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arang" sheetId="1" r:id="rId5"/>
    <sheet state="visible" name="POS - Hatpro" sheetId="2" r:id="rId6"/>
    <sheet state="visible" name="Shopee - Hatpro" sheetId="3" r:id="rId7"/>
    <sheet state="visible" name="Shopee - Mimimau" sheetId="4" r:id="rId8"/>
    <sheet state="visible" name="Tiktok - Mimimau" sheetId="5" r:id="rId9"/>
  </sheets>
  <definedNames>
    <definedName name="DB_HPP">'Data Barang'!$D:$D</definedName>
    <definedName name="DB_SKU">'Data Barang'!$A:$A</definedName>
    <definedName hidden="1" localSheetId="0" name="_xlnm._FilterDatabase">'Data Barang'!$A$1:$D$2342</definedName>
    <definedName hidden="1" localSheetId="1" name="_xlnm._FilterDatabase">'POS - Hatpro'!$A$1:$L$1000</definedName>
    <definedName hidden="1" localSheetId="2" name="_xlnm._FilterDatabase">'Shopee - Hatpro'!$A$1:$L$1000</definedName>
    <definedName hidden="1" localSheetId="3" name="_xlnm._FilterDatabase">'Shopee - Mimimau'!$A$1:$L$1000</definedName>
    <definedName hidden="1" localSheetId="4" name="_xlnm._FilterDatabase">'Tiktok - Mimimau'!$A$1:$L$1000</definedName>
  </definedNames>
  <calcPr/>
</workbook>
</file>

<file path=xl/sharedStrings.xml><?xml version="1.0" encoding="utf-8"?>
<sst xmlns="http://schemas.openxmlformats.org/spreadsheetml/2006/main" count="19025" uniqueCount="5051">
  <si>
    <t>ID SKU BARANG</t>
  </si>
  <si>
    <t>NAMA BARANG</t>
  </si>
  <si>
    <t>JENIS</t>
  </si>
  <si>
    <t>HPP</t>
  </si>
  <si>
    <t>ALISHA-ABUTUA-L</t>
  </si>
  <si>
    <t>Pashmina Instan Alisha Anak</t>
  </si>
  <si>
    <t>Abu Tua - L</t>
  </si>
  <si>
    <t>ALISHA-ABUTUA-M</t>
  </si>
  <si>
    <t>Abu Tua - M</t>
  </si>
  <si>
    <t>ALISHA-BEIGE-L</t>
  </si>
  <si>
    <t>Beige - L</t>
  </si>
  <si>
    <t>ALISHA-BEIGE-M</t>
  </si>
  <si>
    <t>Beige - M</t>
  </si>
  <si>
    <t>ALISHA-BIRUWARDAH-L</t>
  </si>
  <si>
    <t>Biru Wardah - L</t>
  </si>
  <si>
    <t>ALISHA-BIRUWARDAH-M</t>
  </si>
  <si>
    <t>Biru Wardah - M</t>
  </si>
  <si>
    <t>ALISHA-CINNAMON-L</t>
  </si>
  <si>
    <t>Cinnamon - L</t>
  </si>
  <si>
    <t>ALISHA-CINNAMON-M</t>
  </si>
  <si>
    <t>Cinnamon - M</t>
  </si>
  <si>
    <t>ALISHA-COKSU-L</t>
  </si>
  <si>
    <t>Coksu - L</t>
  </si>
  <si>
    <t>ALISHA-COKSU-M</t>
  </si>
  <si>
    <t>Coksu - M</t>
  </si>
  <si>
    <t>ALISHA-DENIM-L</t>
  </si>
  <si>
    <t>Denim - L</t>
  </si>
  <si>
    <t>ALISHA-DENIM-M</t>
  </si>
  <si>
    <t>Denim - M</t>
  </si>
  <si>
    <t>ALISHA-DUSTYPINK-L</t>
  </si>
  <si>
    <t>Dusty Pink - L</t>
  </si>
  <si>
    <t>ALISHA-DUSTYPINK-M</t>
  </si>
  <si>
    <t>Dusty Pink - M</t>
  </si>
  <si>
    <t>ALISHA-DUSTYROSE-L</t>
  </si>
  <si>
    <t>Dusty Rose - L</t>
  </si>
  <si>
    <t>ALISHA-DUSTYROSE-M</t>
  </si>
  <si>
    <t>Dusty Rose - M</t>
  </si>
  <si>
    <t>ALISHA-GRAPE-L</t>
  </si>
  <si>
    <t>Grape - L</t>
  </si>
  <si>
    <t>ALISHA-GRAPE-M</t>
  </si>
  <si>
    <t>Grape - M</t>
  </si>
  <si>
    <t>ALISHA-HAZEL-L</t>
  </si>
  <si>
    <t>Hazel - L</t>
  </si>
  <si>
    <t>ALISHA-HAZEL-M</t>
  </si>
  <si>
    <t>Hazel - M</t>
  </si>
  <si>
    <t>ALISHA-HIJAUARMY-L</t>
  </si>
  <si>
    <t>Hijau Army - L</t>
  </si>
  <si>
    <t>ALISHA-HIJAUARMY-M</t>
  </si>
  <si>
    <t>Hijau Army - M</t>
  </si>
  <si>
    <t>ALISHA-HITAM-L</t>
  </si>
  <si>
    <t>Hitam - L</t>
  </si>
  <si>
    <t>ALISHA-HITAM-M</t>
  </si>
  <si>
    <t>Hitam - M</t>
  </si>
  <si>
    <t>ALISHA-KHAKI-L</t>
  </si>
  <si>
    <t>Khaki - L</t>
  </si>
  <si>
    <t>ALISHA-KHAKI-M</t>
  </si>
  <si>
    <t>Khaki - M</t>
  </si>
  <si>
    <t>ALISHA-LAVENDER-L</t>
  </si>
  <si>
    <t>Lavender - L</t>
  </si>
  <si>
    <t>ALISHA-LAVENDER-M</t>
  </si>
  <si>
    <t>Lavender - M</t>
  </si>
  <si>
    <t>ALISHA-LIME-L</t>
  </si>
  <si>
    <t>Lime - L</t>
  </si>
  <si>
    <t>ALISHA-LIME-M</t>
  </si>
  <si>
    <t>Lime - M</t>
  </si>
  <si>
    <t>ALISHA-MATCHA-L</t>
  </si>
  <si>
    <t>Matcha - L</t>
  </si>
  <si>
    <t>ALISHA-MATCHA-M</t>
  </si>
  <si>
    <t>Matcha - M</t>
  </si>
  <si>
    <t>ALISHA-MERAHMAROON-L</t>
  </si>
  <si>
    <t>Merah Maroon - L</t>
  </si>
  <si>
    <t>ALISHA-MERAHMAROON-M</t>
  </si>
  <si>
    <t>Merah Maroon - M</t>
  </si>
  <si>
    <t>ALISHA-MOCCA-L</t>
  </si>
  <si>
    <t>Mocca - L</t>
  </si>
  <si>
    <t>ALISHA-MOCCA-M</t>
  </si>
  <si>
    <t>Mocca - M</t>
  </si>
  <si>
    <t>ALISHA-MUSTARD-L</t>
  </si>
  <si>
    <t>Mustard - L</t>
  </si>
  <si>
    <t>ALISHA-MUSTARD-M</t>
  </si>
  <si>
    <t>Mustard - M</t>
  </si>
  <si>
    <t>ALISHA-NAVY-L</t>
  </si>
  <si>
    <t>Navy - L</t>
  </si>
  <si>
    <t>ALISHA-NAVY-M</t>
  </si>
  <si>
    <t>Navy - M</t>
  </si>
  <si>
    <t>ALISHA-OLIVE-L</t>
  </si>
  <si>
    <t>Olive - L</t>
  </si>
  <si>
    <t>ALISHA-OLIVE-M</t>
  </si>
  <si>
    <t>Olive - M</t>
  </si>
  <si>
    <t>ALISHA-PINKDW-L</t>
  </si>
  <si>
    <t>Pink DW - L</t>
  </si>
  <si>
    <t>ALISHA-PINKDW-M</t>
  </si>
  <si>
    <t>Pink DW - M</t>
  </si>
  <si>
    <t>ALISHA-PUTIH-L</t>
  </si>
  <si>
    <t>Putih - L</t>
  </si>
  <si>
    <t>ALISHA-PUTIH-M</t>
  </si>
  <si>
    <t>Putih - M</t>
  </si>
  <si>
    <t>ALISHA-SAGE-L</t>
  </si>
  <si>
    <t>Sage - L</t>
  </si>
  <si>
    <t>ALISHA-SAGE-M</t>
  </si>
  <si>
    <t>Sage - M</t>
  </si>
  <si>
    <t>ALISHA-SILVER-L</t>
  </si>
  <si>
    <t>Silver - L</t>
  </si>
  <si>
    <t>ALISHA-SILVER-M</t>
  </si>
  <si>
    <t>Silver - M</t>
  </si>
  <si>
    <t>BKACOTTONTWILL-COKLAT-BORDIR</t>
  </si>
  <si>
    <t>Bucket Hat Anak Cotton Twill Custom Bordir</t>
  </si>
  <si>
    <t>BORDIR</t>
  </si>
  <si>
    <t>BKACOTTONTWILL-CREAM-BORDIR</t>
  </si>
  <si>
    <t>BKACOTTONTWILL-HIJAUARMY-BORDIR</t>
  </si>
  <si>
    <t>BKACOTTONTWILL-HIJAUBOTOL-BORDIR</t>
  </si>
  <si>
    <t>BKACOTTONTWILL-HITAM-BORDIR</t>
  </si>
  <si>
    <t>BKACOTTONTWILL-NAVY-BORDIR</t>
  </si>
  <si>
    <t>BKACOTTONTWILL-COKLAT</t>
  </si>
  <si>
    <t>Bucket Hat Anak Cotton Twill Polos</t>
  </si>
  <si>
    <t>POLOS</t>
  </si>
  <si>
    <t>BKACOTTONTWILL-CREAM</t>
  </si>
  <si>
    <t>BKACOTTONTWILL-HIJAUARMY</t>
  </si>
  <si>
    <t>BKACOTTONTWILL-HIJAUBOTOL</t>
  </si>
  <si>
    <t>BKACOTTONTWILL-HITAM</t>
  </si>
  <si>
    <t>BKACOTTONTWILL-NAVY</t>
  </si>
  <si>
    <t>BKADINO-BIRU</t>
  </si>
  <si>
    <t>Bucket Hat Dino Anak</t>
  </si>
  <si>
    <t>BKADINO-BIRUMUDA</t>
  </si>
  <si>
    <t>BKADINO-HITAM</t>
  </si>
  <si>
    <t>BKADINO-KUNING</t>
  </si>
  <si>
    <t>BKADINO-MERAH</t>
  </si>
  <si>
    <t>BKADINO-MERAHMAROON</t>
  </si>
  <si>
    <t>BKADINO-PINKFANTA</t>
  </si>
  <si>
    <t>BKADINO-PINKMUDA</t>
  </si>
  <si>
    <t>BKADINO-BIRU-BORDIR</t>
  </si>
  <si>
    <t>Bucket Hat Dino Anak Bordir</t>
  </si>
  <si>
    <t>BKADINO-BIRUMUDA-BORDIR</t>
  </si>
  <si>
    <t>BKADINO-HITAM-BORDIR</t>
  </si>
  <si>
    <t>BKADINO-KUNING-BORDIR</t>
  </si>
  <si>
    <t>BKADINO-MERAH-BORDIR</t>
  </si>
  <si>
    <t>BKADINO-MERAHMAROON-BORDIR</t>
  </si>
  <si>
    <t>BKADINO-PINKFANTA-BORDIR</t>
  </si>
  <si>
    <t>BKADINO-PINKMUDA-BORDIR</t>
  </si>
  <si>
    <t>BKAJERAPAH-BIRU</t>
  </si>
  <si>
    <t>Bucket Hat Anak Tali Sablon Jerapah</t>
  </si>
  <si>
    <t>BKAJERAPAH-BIRUMUDA</t>
  </si>
  <si>
    <t>BKAJERAPAH-CREAM</t>
  </si>
  <si>
    <t>BKAJERAPAH-HITAM</t>
  </si>
  <si>
    <t>BKAJERAPAH-KUNING</t>
  </si>
  <si>
    <t>BKAJERAPAH-MERAH</t>
  </si>
  <si>
    <t>BKAJERAPAH-MOCCA</t>
  </si>
  <si>
    <t>BKAJERAPAH-PINKFANTA</t>
  </si>
  <si>
    <t>BKAJERAPAH-PUTIH</t>
  </si>
  <si>
    <t>BKAKARAKTER-DORAEMON</t>
  </si>
  <si>
    <t>Bucket HAT Anak Motif Bahan Katun</t>
  </si>
  <si>
    <t>Doraemon</t>
  </si>
  <si>
    <t>BKAKARAKTER-FRUITSPINKMUDA</t>
  </si>
  <si>
    <t>Fruits Pink Muda</t>
  </si>
  <si>
    <t>BKAKARAKTER-HELLOKITTYMERAH</t>
  </si>
  <si>
    <t>Hello Kitty Merah</t>
  </si>
  <si>
    <t>BKAKARAKTER-KEROPPI</t>
  </si>
  <si>
    <t>Keroppi</t>
  </si>
  <si>
    <t>BKAKARAKTER-KUCING</t>
  </si>
  <si>
    <t>Kucing</t>
  </si>
  <si>
    <t>BKAKARAKTER-LEBAHKUNING</t>
  </si>
  <si>
    <t>Lebah Kuning</t>
  </si>
  <si>
    <t>BKAKARAKTER-MICKEYBIRU</t>
  </si>
  <si>
    <t>Mickey Biru</t>
  </si>
  <si>
    <t>BKAKARAKTER-MYLITTLEPONIBIRU</t>
  </si>
  <si>
    <t>My Little Poni Biru</t>
  </si>
  <si>
    <t>BKAKARAKTER-MYLITTLEPONIPINK</t>
  </si>
  <si>
    <t>My Little Poni Pink</t>
  </si>
  <si>
    <t>BKAKARAKTER-PIYOPIYOKUNING</t>
  </si>
  <si>
    <t>Piyopiyo kuning</t>
  </si>
  <si>
    <t>BKAKARAKTER-TAYOMERAH</t>
  </si>
  <si>
    <t>Tayo Merah</t>
  </si>
  <si>
    <t>BKAKARAKTER-WINNIEPOOHBIRU</t>
  </si>
  <si>
    <t>Winnie pooh Biru</t>
  </si>
  <si>
    <t>BKAKARAKTER-WINNIEPOOHKUNING</t>
  </si>
  <si>
    <t>Winnie pooh Kuning</t>
  </si>
  <si>
    <t>BKAKARAKTER-WINNIEPOOHMERAH</t>
  </si>
  <si>
    <t>Winnie pooh Merah</t>
  </si>
  <si>
    <t>BKAPOLOS-BIRU-IN</t>
  </si>
  <si>
    <t>Bucket Hat Anak Bordir Inisial</t>
  </si>
  <si>
    <t>BKAPOLOS-BIRUMUDA-IN</t>
  </si>
  <si>
    <t>BKAPOLOS-CREAM-IN</t>
  </si>
  <si>
    <t>BKAPOLOS-HIJAUTUA-IN</t>
  </si>
  <si>
    <t>BKAPOLOS-HITAM-IN</t>
  </si>
  <si>
    <t>BKAPOLOS-KUNING-IN</t>
  </si>
  <si>
    <t>BKAPOLOS-MERAH-IN</t>
  </si>
  <si>
    <t>BKAPOLOS-MERAHMAROON-IN</t>
  </si>
  <si>
    <t>BKAPOLOS-NAVY-IN</t>
  </si>
  <si>
    <t>BKAPOLOS-PINKFANTA-IN</t>
  </si>
  <si>
    <t>BKAPOLOS-PINKMUDA-IN</t>
  </si>
  <si>
    <t>BKAPOLOS-PUTIH-IN</t>
  </si>
  <si>
    <t>BKAPOLOS-BIRU-BORDIR</t>
  </si>
  <si>
    <t>Bucket Hat Anak Custom Bordir</t>
  </si>
  <si>
    <t>BKAPOLOS-BIRUMUDA-BORDIR</t>
  </si>
  <si>
    <t>BKAPOLOS-CREAM-BORDIR</t>
  </si>
  <si>
    <t>BKAPOLOS-HIJAUTUA-BORDIR</t>
  </si>
  <si>
    <t>BKAPOLOS-HITAM-BORDIR</t>
  </si>
  <si>
    <t>BKAPOLOS-KUNING-BORDIR</t>
  </si>
  <si>
    <t>BKAPOLOS-MERAH-BORDIR</t>
  </si>
  <si>
    <t>BKAPOLOS-MERAHMAROON-BORDIR</t>
  </si>
  <si>
    <t>BKAPOLOS-MERAHPUTIH-BORDIR</t>
  </si>
  <si>
    <t>BKAPOLOS-NAVY-BORDIR</t>
  </si>
  <si>
    <t>BKAPOLOS-PINKFANTA-BORDIR</t>
  </si>
  <si>
    <t>BKAPOLOS-PINKMUDA-BORDIR</t>
  </si>
  <si>
    <t>BKAPOLOS-PUTIH-BORDIR</t>
  </si>
  <si>
    <t>BKAPOLOS-MERAHPUTIH-GAMBAR1</t>
  </si>
  <si>
    <t>Bucket Hat Anak Sablon</t>
  </si>
  <si>
    <t>SABLON</t>
  </si>
  <si>
    <t>BKAPOLOS-MERAHPUTIH-GAMBAR2</t>
  </si>
  <si>
    <t>BKAPOLOS-MERAHPUTIH-GAMBAR3</t>
  </si>
  <si>
    <t>BKAPOLOS-MERAHPUTIH-GAMBAR4</t>
  </si>
  <si>
    <t>BKAPOLOS-MERAHPUTIH-GAMBAR5</t>
  </si>
  <si>
    <t>BKAPOLOS-MERAHPUTIH-GAMBAR6</t>
  </si>
  <si>
    <t>BKAPOLOS-MERAHPUTIH-GAMBAR7</t>
  </si>
  <si>
    <t>BKAPOLOS-MERAHPUTIH-GAMBAR8</t>
  </si>
  <si>
    <t>BKAPOLOS-MERAHPUTIH-GAMBAR9</t>
  </si>
  <si>
    <t>BKAPOLOS-BIRU</t>
  </si>
  <si>
    <t>Bucket Hat Polos Anak</t>
  </si>
  <si>
    <t>BKAPOLOS-BIRUMUDA</t>
  </si>
  <si>
    <t>BKAPOLOS-CREAM</t>
  </si>
  <si>
    <t>BKAPOLOS-HIJAUTUA</t>
  </si>
  <si>
    <t>BKAPOLOS-HITAM</t>
  </si>
  <si>
    <t>BKAPOLOS-KUNING</t>
  </si>
  <si>
    <t>BKAPOLOS-MERAH</t>
  </si>
  <si>
    <t>BKAPOLOS-MERAHMAROON</t>
  </si>
  <si>
    <t>BKAPOLOS-MERAHPUTIH</t>
  </si>
  <si>
    <t>BKAPOLOS-NAVY</t>
  </si>
  <si>
    <t>BKAPOLOS-PINKFANTA</t>
  </si>
  <si>
    <t>BKAPOLOS-PINKMUDA</t>
  </si>
  <si>
    <t>BKAPOLOS-PUTIH</t>
  </si>
  <si>
    <t>BKARIMBA-ABUTUA-BORDIR</t>
  </si>
  <si>
    <t>Bucket Rimba Tali Safari Anak Custom Bordir</t>
  </si>
  <si>
    <t>BKARIMBA-BIRU-BORDIR</t>
  </si>
  <si>
    <t>BKARIMBA-BIRUMUDA-BORDIR</t>
  </si>
  <si>
    <t>BKARIMBA-CREAM-BORDIR</t>
  </si>
  <si>
    <t>BKARIMBA-HIJAUARMY-BORDIR</t>
  </si>
  <si>
    <t>BKARIMBA-HIJAUBOTOL-BORDIR</t>
  </si>
  <si>
    <t>BKARIMBA-HITAM-BORDIR</t>
  </si>
  <si>
    <t>BKARIMBA-KUNING-BORDIR</t>
  </si>
  <si>
    <t>BKARIMBA-PINKFANTA-BORDIR</t>
  </si>
  <si>
    <t>BKARIMBA-PINKMUDA-BORDIR</t>
  </si>
  <si>
    <t>BKARIMBA-ABUTUA</t>
  </si>
  <si>
    <t>Bucket Rimba Tali Safari Anak Polos</t>
  </si>
  <si>
    <t>BKARIMBA-BIRU</t>
  </si>
  <si>
    <t>BKARIMBA-BIRUMUDA</t>
  </si>
  <si>
    <t>BKARIMBA-CREAM</t>
  </si>
  <si>
    <t>BKARIMBA-HIJAUARMY</t>
  </si>
  <si>
    <t>BKARIMBA-HIJAUBOTOL</t>
  </si>
  <si>
    <t>BKARIMBA-HITAM</t>
  </si>
  <si>
    <t>BKARIMBA-KUNING</t>
  </si>
  <si>
    <t>BKARIMBA-PINKFANTA</t>
  </si>
  <si>
    <t>BKARIMBA-PINKMUDA</t>
  </si>
  <si>
    <t>BKATALI-MERAH-BORDIR</t>
  </si>
  <si>
    <t>Bucket Hat Anak Merah Putih Spesial Kemerdekaan Indonesia Custom Bordir Nama Suka Suka Bahan Drill</t>
  </si>
  <si>
    <t>Merah</t>
  </si>
  <si>
    <t>BKATALI-MERAH-GAMBAR1</t>
  </si>
  <si>
    <t>Bucket kemerdekaan anak bordir</t>
  </si>
  <si>
    <t>Merah - Gambar 1</t>
  </si>
  <si>
    <t>BKATALI-MERAH-GAMBAR10</t>
  </si>
  <si>
    <t>Merah - Gambar 10</t>
  </si>
  <si>
    <t>BKATALI-MERAH-GAMBAR11</t>
  </si>
  <si>
    <t>Merah - Gambar 11</t>
  </si>
  <si>
    <t>BKATALI-MERAH-GAMBAR12</t>
  </si>
  <si>
    <t>Merah - Gambar 12</t>
  </si>
  <si>
    <t>BKATALI-MERAH-GAMBAR13</t>
  </si>
  <si>
    <t>Merah - Gambar 13</t>
  </si>
  <si>
    <t>BKATALI-MERAH-GAMBAR14</t>
  </si>
  <si>
    <t>Merah - Gambar 14</t>
  </si>
  <si>
    <t>BKATALI-MERAH-GAMBAR15</t>
  </si>
  <si>
    <t>Merah - Gambar 15</t>
  </si>
  <si>
    <t>BKATALI-MERAH-GAMBAR16</t>
  </si>
  <si>
    <t>Merah - Gambar 16</t>
  </si>
  <si>
    <t>BKATALI-MERAH-GAMBAR2</t>
  </si>
  <si>
    <t>Merah - Gambar 2</t>
  </si>
  <si>
    <t>BKATALI-MERAH-GAMBAR3</t>
  </si>
  <si>
    <t>Merah - Gambar 3</t>
  </si>
  <si>
    <t>BKATALI-MERAH-GAMBAR4</t>
  </si>
  <si>
    <t>Merah - Gambar 4</t>
  </si>
  <si>
    <t>BKATALI-MERAH-GAMBAR5</t>
  </si>
  <si>
    <t>Merah - Gambar 5</t>
  </si>
  <si>
    <t>BKATALI-MERAH-GAMBAR6</t>
  </si>
  <si>
    <t>Merah - Gambar 6</t>
  </si>
  <si>
    <t>BKATALI-MERAH-GAMBAR7</t>
  </si>
  <si>
    <t>Merah - Gambar 7</t>
  </si>
  <si>
    <t>BKATALI-MERAH-GAMBAR8</t>
  </si>
  <si>
    <t>Merah - Gambar 8</t>
  </si>
  <si>
    <t>BKATALI-MERAH-GAMBAR9</t>
  </si>
  <si>
    <t>Merah - Gambar 9</t>
  </si>
  <si>
    <t>BKATALI-PUTIH-BORDIR</t>
  </si>
  <si>
    <t>Putih</t>
  </si>
  <si>
    <t>BKATALI-PUTIH-GAMBAR1</t>
  </si>
  <si>
    <t>Putih - Gambar 1</t>
  </si>
  <si>
    <t>BKATALI-PUTIH-GAMBAR10</t>
  </si>
  <si>
    <t>Putih - Gambar 10</t>
  </si>
  <si>
    <t>BKATALI-PUTIH-GAMBAR11</t>
  </si>
  <si>
    <t>Putih - Gambar 11</t>
  </si>
  <si>
    <t>BKATALI-PUTIH-GAMBAR12</t>
  </si>
  <si>
    <t>Putih - Gambar 12</t>
  </si>
  <si>
    <t>BKATALI-PUTIH-GAMBAR13</t>
  </si>
  <si>
    <t>Putih - Gambar 13</t>
  </si>
  <si>
    <t>BKATALI-PUTIH-GAMBAR14</t>
  </si>
  <si>
    <t>Putih - Gambar 14</t>
  </si>
  <si>
    <t>BKATALI-PUTIH-GAMBAR15</t>
  </si>
  <si>
    <t>Putih - Gambar 15</t>
  </si>
  <si>
    <t>BKATALI-PUTIH-GAMBAR16</t>
  </si>
  <si>
    <t>Putih - Gambar 16</t>
  </si>
  <si>
    <t>BKATALI-PUTIH-GAMBAR2</t>
  </si>
  <si>
    <t>Putih - Gambar 2</t>
  </si>
  <si>
    <t>BKATALI-PUTIH-GAMBAR3</t>
  </si>
  <si>
    <t>Putih - Gambar 3</t>
  </si>
  <si>
    <t>BKATALI-PUTIH-GAMBAR4</t>
  </si>
  <si>
    <t>Putih - Gambar 4</t>
  </si>
  <si>
    <t>BKATALI-PUTIH-GAMBAR5</t>
  </si>
  <si>
    <t>Putih - Gambar 5</t>
  </si>
  <si>
    <t>BKATALI-PUTIH-GAMBAR6</t>
  </si>
  <si>
    <t>Putih - Gambar 6</t>
  </si>
  <si>
    <t>BKATALI-PUTIH-GAMBAR7</t>
  </si>
  <si>
    <t>Putih - Gambar 7</t>
  </si>
  <si>
    <t>BKATALI-PUTIH-GAMBAR8</t>
  </si>
  <si>
    <t>Putih - Gambar 8</t>
  </si>
  <si>
    <t>BKATALI-PUTIH-GAMBAR9</t>
  </si>
  <si>
    <t>Putih - Gambar 9</t>
  </si>
  <si>
    <t>BKATWOTONE-BIRUCREAM-BORDIR</t>
  </si>
  <si>
    <t>Bucket Hat AnakTwo Tone Custom Bordir</t>
  </si>
  <si>
    <t>BKATWOTONE-BIRUMUDACREAM-BORDIR</t>
  </si>
  <si>
    <t>BKATWOTONE-COKLATCREAM-BORDIR</t>
  </si>
  <si>
    <t>BKATWOTONE-HIJAUCREAM-BORDIR</t>
  </si>
  <si>
    <t>BKATWOTONE-HITAMCREAM-BORDIR</t>
  </si>
  <si>
    <t>BKATWOTONE-KUNINGCREAM-BORDIR</t>
  </si>
  <si>
    <t>BKATWOTONE-MAROONCREAM-BORDIR</t>
  </si>
  <si>
    <t>BKATWOTONE-MERAHPUTIH-BORDIR</t>
  </si>
  <si>
    <t>BKATWOTONE-ORANGECREAM-BORDIR</t>
  </si>
  <si>
    <t>BKATWOTONE-UNGUCREAM-BORDIR</t>
  </si>
  <si>
    <t>BKATWOTONE-MERAHPUTIH-GAMBAR1</t>
  </si>
  <si>
    <t>Bucket Hat AnakTwo Tone Custom Bordir Sablon</t>
  </si>
  <si>
    <t>BKATWOTONE-MERAHPUTIH-GAMBAR10</t>
  </si>
  <si>
    <t>BKATWOTONE-MERAHPUTIH-GAMBAR11</t>
  </si>
  <si>
    <t>BKATWOTONE-MERAHPUTIH-GAMBAR12</t>
  </si>
  <si>
    <t>BKATWOTONE-MERAHPUTIH-GAMBAR13</t>
  </si>
  <si>
    <t>BKATWOTONE-MERAHPUTIH-GAMBAR14</t>
  </si>
  <si>
    <t>BKATWOTONE-MERAHPUTIH-GAMBAR15</t>
  </si>
  <si>
    <t>BKATWOTONE-MERAHPUTIH-GAMBAR16</t>
  </si>
  <si>
    <t>BKATWOTONE-MERAHPUTIH-GAMBAR2</t>
  </si>
  <si>
    <t>BKATWOTONE-MERAHPUTIH-GAMBAR3</t>
  </si>
  <si>
    <t>BKATWOTONE-MERAHPUTIH-GAMBAR4</t>
  </si>
  <si>
    <t>BKATWOTONE-MERAHPUTIH-GAMBAR5</t>
  </si>
  <si>
    <t>BKATWOTONE-MERAHPUTIH-GAMBAR6</t>
  </si>
  <si>
    <t>BKATWOTONE-MERAHPUTIH-GAMBAR7</t>
  </si>
  <si>
    <t>BKATWOTONE-MERAHPUTIH-GAMBAR8</t>
  </si>
  <si>
    <t>BKATWOTONE-MERAHPUTIH-GAMBAR9</t>
  </si>
  <si>
    <t>BKATWOTONE-BIRUCREAM</t>
  </si>
  <si>
    <t>Bucket Hat AnakTwo Tone Polos</t>
  </si>
  <si>
    <t>BKATWOTONE-BIRUMUDACREAM</t>
  </si>
  <si>
    <t>BKATWOTONE-COKLATCREAM</t>
  </si>
  <si>
    <t>BKATWOTONE-HIJAUCREAM</t>
  </si>
  <si>
    <t>BKATWOTONE-HITAMCREAM</t>
  </si>
  <si>
    <t>BKATWOTONE-KUNINGCREAM</t>
  </si>
  <si>
    <t>BKATWOTONE-MAROONCREAM</t>
  </si>
  <si>
    <t>BKATWOTONE-MERAHPUTIH</t>
  </si>
  <si>
    <t>BKATWOTONE-ORANGECREAM</t>
  </si>
  <si>
    <t>BKATWOTONE-UNGUCREAM</t>
  </si>
  <si>
    <t>BKDBOLAKBALIK-HITAMCREAM</t>
  </si>
  <si>
    <t>Bucket hat Polos Bolak Balik Dewasa</t>
  </si>
  <si>
    <t>BKDBOLAKBALIK-HITAMKUNING</t>
  </si>
  <si>
    <t>BKDBOLAKBALIK-HITAMMERAH</t>
  </si>
  <si>
    <t>BKDBOLAKBALIK-HITAMNAVY</t>
  </si>
  <si>
    <t>BKDBOLAKBALIK-HITAMPINK</t>
  </si>
  <si>
    <t>BKDBOLAKBALIK-HITAMPUTIH</t>
  </si>
  <si>
    <t>BKDPOLOS-BIRU-BORDIR</t>
  </si>
  <si>
    <t>Bucket Hat Dewasa Custom Bordir</t>
  </si>
  <si>
    <t>BKDPOLOS-BIRUMUDA-BORDIR</t>
  </si>
  <si>
    <t>BKDPOLOS-CREAM-BORDIR</t>
  </si>
  <si>
    <t>BKDPOLOS-HIJAUTUA-BORDIR</t>
  </si>
  <si>
    <t>BKDPOLOS-HITAM-BORDIR</t>
  </si>
  <si>
    <t>BKDPOLOS-KUNING-BORDIR</t>
  </si>
  <si>
    <t>BKDPOLOS-MERAH-BORDIR</t>
  </si>
  <si>
    <t>BKDPOLOS-MERAHMAROON-BORDIR</t>
  </si>
  <si>
    <t>BKDPOLOS-NAVY-BORDIR</t>
  </si>
  <si>
    <t>BKDPOLOS-PINKFANTA-BORDIR</t>
  </si>
  <si>
    <t>BKDPOLOS-PINKMUDA-BORDIR</t>
  </si>
  <si>
    <t>BKDPOLOS-PUTIH-BORDIR</t>
  </si>
  <si>
    <t>BKDPOLOS-BIRU</t>
  </si>
  <si>
    <t>Bucket Hat Dewasa Polos</t>
  </si>
  <si>
    <t>BKDPOLOS-BIRUMUDA</t>
  </si>
  <si>
    <t>BKDPOLOS-CREAM</t>
  </si>
  <si>
    <t>BKDPOLOS-HIJAUTUA</t>
  </si>
  <si>
    <t>BKDPOLOS-HITAM</t>
  </si>
  <si>
    <t>BKDPOLOS-KUNING</t>
  </si>
  <si>
    <t>BKDPOLOS-MERAH</t>
  </si>
  <si>
    <t>BKDPOLOS-MERAHMAROON</t>
  </si>
  <si>
    <t>BKDPOLOS-NAVY</t>
  </si>
  <si>
    <t>BKDPOLOS-PINKFANTA</t>
  </si>
  <si>
    <t>BKDPOLOS-PINKMUDA</t>
  </si>
  <si>
    <t>BKDPOLOS-PUTIH</t>
  </si>
  <si>
    <t>BKDTWILL-ABU</t>
  </si>
  <si>
    <t>Bucket Hat Dewasa Cotton Twill Premium</t>
  </si>
  <si>
    <t>BKDTWILL-BIRU</t>
  </si>
  <si>
    <t>BKDTWILL-COKLAT</t>
  </si>
  <si>
    <t>BKDTWILL-CREAM</t>
  </si>
  <si>
    <t>BKDTWILL-HIJAUARMY</t>
  </si>
  <si>
    <t>BKDTWILL-HIJAUBOTOL</t>
  </si>
  <si>
    <t>BKDTWILL-HITAM</t>
  </si>
  <si>
    <t>BKDTWILL-MERAH</t>
  </si>
  <si>
    <t>BKDTWILL-MERAHMAROON</t>
  </si>
  <si>
    <t>BKDTWILL-MOCCA</t>
  </si>
  <si>
    <t>BKDTWILL-NAVY</t>
  </si>
  <si>
    <t>BKDTWILL-PUTIH</t>
  </si>
  <si>
    <t>BKDTWILL-ABU-BORDIR</t>
  </si>
  <si>
    <t>Bucket Hat Dewasa Custom Bordir Cotton Twill</t>
  </si>
  <si>
    <t>BKDTWILL-COKLAT-BORDIR</t>
  </si>
  <si>
    <t>BKDTWILL-CREAM-BORDIR</t>
  </si>
  <si>
    <t>BKDTWILL-HIJAUARMY-BORDIR</t>
  </si>
  <si>
    <t>BKDTWILL-HIJAUBOTOL-BORDIR</t>
  </si>
  <si>
    <t>BKDTWILL-HITAM-BORDIR</t>
  </si>
  <si>
    <t>BKDTWILL-MAROON-BORDIR</t>
  </si>
  <si>
    <t>BKDTWILL-NAVY-BORDIR</t>
  </si>
  <si>
    <t>BKDTWILL-PUTIH-BORDIR</t>
  </si>
  <si>
    <t>BKDWIDE-BIRU-BORDIR</t>
  </si>
  <si>
    <t>Bucket Hat Wide Dewasa Custom Bordir</t>
  </si>
  <si>
    <t>BKDWIDE-BIRUMUDA-BORDIR</t>
  </si>
  <si>
    <t>BKDWIDE-CREAM-BORDIR</t>
  </si>
  <si>
    <t>BKDWIDE-HIJAUARMY-BORDIR</t>
  </si>
  <si>
    <t>BKDWIDE-HITAM-BORDIR</t>
  </si>
  <si>
    <t>BKDWIDE-KUNING-BORDIR</t>
  </si>
  <si>
    <t>BKDWIDE-MERAH-BORDIR</t>
  </si>
  <si>
    <t>BKDWIDE-MERAHMAROON-BORDIR</t>
  </si>
  <si>
    <t>BKDWIDE-NAVY-BORDIR</t>
  </si>
  <si>
    <t>BKDWIDE-PINKFANTA-BORDIR</t>
  </si>
  <si>
    <t>BKDWIDE-PINKMUDA-BORDIR</t>
  </si>
  <si>
    <t>BKDWIDE-PUTIH-BORDIR</t>
  </si>
  <si>
    <t>BKDWIDE-BIRU</t>
  </si>
  <si>
    <t>Bucket Hat Wide Dewasa Polos</t>
  </si>
  <si>
    <t>BKDWIDE-BIRUMUDA</t>
  </si>
  <si>
    <t>BKDWIDE-CREAM</t>
  </si>
  <si>
    <t>BKDWIDE-HIJAUARMY</t>
  </si>
  <si>
    <t>BKDWIDE-HITAM</t>
  </si>
  <si>
    <t>BKDWIDE-KUNING</t>
  </si>
  <si>
    <t>BKDWIDE-MERAH</t>
  </si>
  <si>
    <t>BKDWIDE-MERAHMAROON</t>
  </si>
  <si>
    <t>BKDWIDE-NAVY</t>
  </si>
  <si>
    <t>BKDWIDE-PINKFANTA</t>
  </si>
  <si>
    <t>BKDWIDE-PINKMUDA</t>
  </si>
  <si>
    <t>BKDWIDE-PUTIH</t>
  </si>
  <si>
    <t>BORDIR-DEPAN</t>
  </si>
  <si>
    <t>BIAYA BORDIR</t>
  </si>
  <si>
    <t>BORDIR DEPAN</t>
  </si>
  <si>
    <t>BORDIR-LOGO</t>
  </si>
  <si>
    <t>BORDIR LOGO</t>
  </si>
  <si>
    <t>BORDIR-PINGGIR</t>
  </si>
  <si>
    <t>BORDIR PINGGIR</t>
  </si>
  <si>
    <t>BORDIR-SISI</t>
  </si>
  <si>
    <t>BORDIR SISI</t>
  </si>
  <si>
    <t>BORDIR-TIMBUL</t>
  </si>
  <si>
    <t>BORDIR TIMBUL</t>
  </si>
  <si>
    <t>BORDIR-TULISAN</t>
  </si>
  <si>
    <t>BORDIR TULISAN</t>
  </si>
  <si>
    <t>HBABAYI-BIRUMUDA-HAMSTER</t>
  </si>
  <si>
    <t>Headband Bandana Rajut Bayi Boneka</t>
  </si>
  <si>
    <t>BONEKA</t>
  </si>
  <si>
    <t>HBABAYI-BIRUMUDA-KUCING</t>
  </si>
  <si>
    <t>HBABAYI-BIRUMUDA-MICKEYMOUSE</t>
  </si>
  <si>
    <t>HBABAYI-BIRUMUDA-MOUSE</t>
  </si>
  <si>
    <t>HBABAYI-BIRUMUDA-PANDA</t>
  </si>
  <si>
    <t>HBABAYI-BIRUMUDA-RABBIT</t>
  </si>
  <si>
    <t>HBABAYI-CREAM-HAMSTER</t>
  </si>
  <si>
    <t>HBABAYI-CREAM-KUCING</t>
  </si>
  <si>
    <t>HBABAYI-CREAM-MICKEYMOUSE</t>
  </si>
  <si>
    <t>HBABAYI-CREAM-MOUSE</t>
  </si>
  <si>
    <t>HBABAYI-CREAM-PANDA</t>
  </si>
  <si>
    <t>HBABAYI-CREAM-RABBIT</t>
  </si>
  <si>
    <t>HBABAYI-KUNING-HAMSTER</t>
  </si>
  <si>
    <t>HBABAYI-KUNING-KUCING</t>
  </si>
  <si>
    <t>HBABAYI-KUNING-MICKEYMOUSE</t>
  </si>
  <si>
    <t>HBABAYI-KUNING-MOUSE</t>
  </si>
  <si>
    <t>HBABAYI-KUNING-PANDA</t>
  </si>
  <si>
    <t>HBABAYI-LILAC-HAMSTER</t>
  </si>
  <si>
    <t>HBABAYI-LILAC-KUCING</t>
  </si>
  <si>
    <t>HBABAYI-LILAC-MICKEYMOUSE</t>
  </si>
  <si>
    <t>HBABAYI-LILAC-MOUSE</t>
  </si>
  <si>
    <t>HBABAYI-LILAC-PANDA</t>
  </si>
  <si>
    <t>HBABAYI-LILAC-RABBIT</t>
  </si>
  <si>
    <t>HBABAYI-MERAH-HAMSTER</t>
  </si>
  <si>
    <t>HBABAYI-MERAH-KUCING</t>
  </si>
  <si>
    <t>HBABAYI-MERAH-MICKEYMOUSE</t>
  </si>
  <si>
    <t>HBABAYI-MERAH-MOUSE</t>
  </si>
  <si>
    <t>HBABAYI-MERAH-PANDA</t>
  </si>
  <si>
    <t>HBABAYI-MERAH-RABBIT</t>
  </si>
  <si>
    <t>HBABAYI-MERAHMAROON-HAMSTER</t>
  </si>
  <si>
    <t>HBABAYI-MERAHMAROON-KUCING</t>
  </si>
  <si>
    <t>HBABAYI-MERAHMAROON-MICKEYMOUSE</t>
  </si>
  <si>
    <t>HBABAYI-MERAHMAROON-MOUSE</t>
  </si>
  <si>
    <t>HBABAYI-MERAHMAROON-PANDA</t>
  </si>
  <si>
    <t>HBABAYI-MERAHMAROON-RABBIT</t>
  </si>
  <si>
    <t>HBABAYI-MOCCA-HAMSTER</t>
  </si>
  <si>
    <t>HBABAYI-MOCCA-KUCING</t>
  </si>
  <si>
    <t>HBABAYI-MOCCA-MICKEYMOUSE</t>
  </si>
  <si>
    <t>HBABAYI-MOCCA-MOUSE</t>
  </si>
  <si>
    <t>HBABAYI-MOCCA-PANDA</t>
  </si>
  <si>
    <t>HBABAYI-MOCCA-RABBIT</t>
  </si>
  <si>
    <t>HBABAYI-NAVY-HAMSTER</t>
  </si>
  <si>
    <t>HBABAYI-NAVY-KUCING</t>
  </si>
  <si>
    <t>HBABAYI-NAVY-MICKEYMOUSE</t>
  </si>
  <si>
    <t>HBABAYI-NAVY-MOUSE</t>
  </si>
  <si>
    <t>HBABAYI-NAVY-PANDA</t>
  </si>
  <si>
    <t>HBABAYI-NAVY-RABBIT</t>
  </si>
  <si>
    <t>HBABAYI-PEACH-HAMSTER</t>
  </si>
  <si>
    <t>HBABAYI-PEACH-KUCING</t>
  </si>
  <si>
    <t>HBABAYI-PEACH-MICKEYMOUSE</t>
  </si>
  <si>
    <t>HBABAYI-PEACH-MOUSE</t>
  </si>
  <si>
    <t>HBABAYI-PEACH-PANDA</t>
  </si>
  <si>
    <t>HBABAYI-PEACH-RABBIT</t>
  </si>
  <si>
    <t>HBABAYI-PINKBABY-HAMSTER</t>
  </si>
  <si>
    <t>HBABAYI-PINKBABY-KUCING</t>
  </si>
  <si>
    <t>HBABAYI-PINKBABY-MICKEYMOUSE</t>
  </si>
  <si>
    <t>HBABAYI-PINKBABY-MOUSE</t>
  </si>
  <si>
    <t>HBABAYI-PINKBABY-PANDA</t>
  </si>
  <si>
    <t>HBABAYI-PINKBABY-RABBIT</t>
  </si>
  <si>
    <t>HBABAYI-PINKFANTA-HAMSTER</t>
  </si>
  <si>
    <t>HBABAYI-PINKFANTA-KUCING</t>
  </si>
  <si>
    <t>HBABAYI-PINKFANTA-MICKEYMOUSE</t>
  </si>
  <si>
    <t>HBABAYI-PINKFANTA-MOUSE</t>
  </si>
  <si>
    <t>HBABAYI-PINKFANTA-PANDA</t>
  </si>
  <si>
    <t>HBABAYI-PINKFANTA-RABBIT</t>
  </si>
  <si>
    <t>HBABAYI-BIRUMUDA</t>
  </si>
  <si>
    <t>Headband Bandana Rajut Bayi Polos</t>
  </si>
  <si>
    <t>HBABAYI-CREAM</t>
  </si>
  <si>
    <t>HBABAYI-KUNING</t>
  </si>
  <si>
    <t>HBABAYI-LILAC</t>
  </si>
  <si>
    <t>HBABAYI-MERAH</t>
  </si>
  <si>
    <t>HBABAYI-MERAHMAROON</t>
  </si>
  <si>
    <t>HBABAYI-MOCCA</t>
  </si>
  <si>
    <t>HBABAYI-NAVY</t>
  </si>
  <si>
    <t>HBABAYI-PEACH</t>
  </si>
  <si>
    <t>HBABAYI-PINKBABY</t>
  </si>
  <si>
    <t>HBABAYI-PINKFANTA</t>
  </si>
  <si>
    <t>HBACARLA-CREAM</t>
  </si>
  <si>
    <t>Hijab Instan Bergo Carla Rempel Anak</t>
  </si>
  <si>
    <t>Cream</t>
  </si>
  <si>
    <t>HBACARLA-DUSTYPINK</t>
  </si>
  <si>
    <t>Dusty Pink</t>
  </si>
  <si>
    <t>HBACARLA-HAZEL</t>
  </si>
  <si>
    <t>Hazel</t>
  </si>
  <si>
    <t>HBACARLA-HITAM</t>
  </si>
  <si>
    <t>Hitam</t>
  </si>
  <si>
    <t>HBACARLA-MERAHMAROON</t>
  </si>
  <si>
    <t>Merah maroon</t>
  </si>
  <si>
    <t>HBACARLA-MOCCA</t>
  </si>
  <si>
    <t>Mocca</t>
  </si>
  <si>
    <t>HBACARLA-MUSTARD</t>
  </si>
  <si>
    <t>Mustard</t>
  </si>
  <si>
    <t>HBACARLA-NAVY</t>
  </si>
  <si>
    <t>Navy</t>
  </si>
  <si>
    <t>HBACARLA-PUTIH</t>
  </si>
  <si>
    <t>HBACARLA-SILVER</t>
  </si>
  <si>
    <t>Silver</t>
  </si>
  <si>
    <t>HBACLARISA-CREAM</t>
  </si>
  <si>
    <t>Hijab Instan Clarisa Anak</t>
  </si>
  <si>
    <t>HBACLARISA-DUSTYPINK</t>
  </si>
  <si>
    <t>HBACLARISA-HAZEL</t>
  </si>
  <si>
    <t>HBACLARISA-HITAM</t>
  </si>
  <si>
    <t>HBACLARISA-MERAHMAROON</t>
  </si>
  <si>
    <t>HBACLARISA-MOCCA</t>
  </si>
  <si>
    <t>HBACLARISA-MUSTARD</t>
  </si>
  <si>
    <t>HBACLARISA-NAVY</t>
  </si>
  <si>
    <t>HBACLARISA-PUTIH</t>
  </si>
  <si>
    <t>HBACLARISA-SILVER</t>
  </si>
  <si>
    <t>HBAMALAY-ABUTUA-BABY</t>
  </si>
  <si>
    <t>Hijab Instan Bergo Tali Anak</t>
  </si>
  <si>
    <t>Abutua - Baby (1 - 3 Tahun)</t>
  </si>
  <si>
    <t>HBAMALAY-ABUTUA-KIDS</t>
  </si>
  <si>
    <t>Abutua - Kids (3 - 5 Tahun)</t>
  </si>
  <si>
    <t>HBAMALAY-CREAM-BABY</t>
  </si>
  <si>
    <t>Cream - Baby (1 - 3 Tahun)</t>
  </si>
  <si>
    <t>HBAMALAY-CREAM-KIDS</t>
  </si>
  <si>
    <t>Cream - Kids (3 - 5 Tahun)</t>
  </si>
  <si>
    <t>HBAMALAY-DUSTYPINK-BABY</t>
  </si>
  <si>
    <t>Dusty Pink - Baby (1 - 3 Tahun)</t>
  </si>
  <si>
    <t>HBAMALAY-DUSTYPINK-KIDS</t>
  </si>
  <si>
    <t>Dusty Pink - Kids (3 - 5 Tahun)</t>
  </si>
  <si>
    <t>HBAMALAY-HAZEL-BABY</t>
  </si>
  <si>
    <t>Hazel - Baby (1 - 3 Tahun)</t>
  </si>
  <si>
    <t>HBAMALAY-HAZEL-KIDS</t>
  </si>
  <si>
    <t>Hazel - Kids (3 - 5 Tahun)</t>
  </si>
  <si>
    <t>HBAMALAY-HITAM-BABY</t>
  </si>
  <si>
    <t>Hitam - Baby (1 - 3 Tahun)</t>
  </si>
  <si>
    <t>HBAMALAY-HITAM-KIDS</t>
  </si>
  <si>
    <t>Hitam - Kids (3 - 5 Tahun)</t>
  </si>
  <si>
    <t>HBAMALAY-MERAHMAROON-BABY</t>
  </si>
  <si>
    <t>Merah Maroon - Baby (1 - 3 Tahun)</t>
  </si>
  <si>
    <t>HBAMALAY-MERAHMAROON-KIDS</t>
  </si>
  <si>
    <t>Merah Maroon - Kids (3 - 5 Tahun)</t>
  </si>
  <si>
    <t>HBAMALAY-MOCCA-BABY</t>
  </si>
  <si>
    <t>Mocca - Baby (1 - 3 Tahun)</t>
  </si>
  <si>
    <t>HBAMALAY-MOCCA-KIDS</t>
  </si>
  <si>
    <t>Mocca - Kids (3 - 5 Tahun)</t>
  </si>
  <si>
    <t>HBAMALAY-NAVY-BABY</t>
  </si>
  <si>
    <t>Navy - Baby (1 - 3 Tahun)</t>
  </si>
  <si>
    <t>HBAMALAY-NAVY-KIDS</t>
  </si>
  <si>
    <t>Navy - Kids (3 - 5 Tahun)</t>
  </si>
  <si>
    <t>HBAMALAY-PUTIH-BABY</t>
  </si>
  <si>
    <t>Putih - Baby (1 - 3 Tahun)</t>
  </si>
  <si>
    <t>HBAMALAY-PUTIH-KIDS</t>
  </si>
  <si>
    <t>Putih - Kids (3 - 5 Tahun)</t>
  </si>
  <si>
    <t>HBAMALAY-SILVER-BABY</t>
  </si>
  <si>
    <t>Silver - Baby (1 - 3 Tahun)</t>
  </si>
  <si>
    <t>HBAMALAY-SILVER-KIDS</t>
  </si>
  <si>
    <t>Silver - Kids (3 - 5 Tahun)</t>
  </si>
  <si>
    <t>HBAMALAYDAGU-ABUTUA-M</t>
  </si>
  <si>
    <t>Hijab Bergo Malay Dagu Anak</t>
  </si>
  <si>
    <t>Abu Tua - Size M (4-10 Tahun)</t>
  </si>
  <si>
    <t>HBAMALAYDAGU-ABUTUA-S</t>
  </si>
  <si>
    <t>Abu Tua - Size S (0-4 Tahun)</t>
  </si>
  <si>
    <t>HBAMALAYDAGU-BEIGE-M</t>
  </si>
  <si>
    <t>Beige - Size M (4-10 Tahun)</t>
  </si>
  <si>
    <t>HBAMALAYDAGU-BEIGE-S</t>
  </si>
  <si>
    <t>Beige - Size S (0-4 Tahun)</t>
  </si>
  <si>
    <t>HBAMALAYDAGU-BIRUWARDAH-M</t>
  </si>
  <si>
    <t>Biru Wardah - Size M (4-10 Tahun)</t>
  </si>
  <si>
    <t>HBAMALAYDAGU-BIRUWARDAH-S</t>
  </si>
  <si>
    <t>Biru Wardah - Size S (0-4 Tahun)</t>
  </si>
  <si>
    <t>HBAMALAYDAGU-CINNAMON-M</t>
  </si>
  <si>
    <t>Cinnamon - Size M (4-10 Tahun)</t>
  </si>
  <si>
    <t>HBAMALAYDAGU-CINNAMON-S</t>
  </si>
  <si>
    <t>Cinnamon - Size S (0-4 Tahun)</t>
  </si>
  <si>
    <t>HBAMALAYDAGU-COKSU-M</t>
  </si>
  <si>
    <t>Coksu - Size M (4-10 Tahun)</t>
  </si>
  <si>
    <t>HBAMALAYDAGU-COKSU-S</t>
  </si>
  <si>
    <t>Coksu - Size S (0-4 Tahun)</t>
  </si>
  <si>
    <t>HBAMALAYDAGU-DENIM-M</t>
  </si>
  <si>
    <t>Denim - Size M (4-10 Tahun)</t>
  </si>
  <si>
    <t>HBAMALAYDAGU-DENIM-S</t>
  </si>
  <si>
    <t>Denim - Size S (0-4 Tahun)</t>
  </si>
  <si>
    <t>HBAMALAYDAGU-DUSTYPINK-M</t>
  </si>
  <si>
    <t>Dusty Pink - Size M (4-10 Tahun)</t>
  </si>
  <si>
    <t>HBAMALAYDAGU-DUSTYPINK-S</t>
  </si>
  <si>
    <t>Dusty Pink - Size S (0-4 Tahun)</t>
  </si>
  <si>
    <t>HBAMALAYDAGU-DUSTYROSE-M</t>
  </si>
  <si>
    <t>Dusty Rose - Size M (4-10 Tahun)</t>
  </si>
  <si>
    <t>HBAMALAYDAGU-DUSTYROSE-S</t>
  </si>
  <si>
    <t>Dusty Rose - Size S (0-4 Tahun)</t>
  </si>
  <si>
    <t>HBAMALAYDAGU-GRAPE-M</t>
  </si>
  <si>
    <t>Grape - Size M (4-10 Tahun)</t>
  </si>
  <si>
    <t>HBAMALAYDAGU-GRAPE-S</t>
  </si>
  <si>
    <t>Grape - Size S (0-4 Tahun)</t>
  </si>
  <si>
    <t>HBAMALAYDAGU-HAZEL-M</t>
  </si>
  <si>
    <t>Hazel - Size M (4-10 Tahun)</t>
  </si>
  <si>
    <t>HBAMALAYDAGU-HAZEL-S</t>
  </si>
  <si>
    <t>Hazel - Size S (0-4 Tahun)</t>
  </si>
  <si>
    <t>HBAMALAYDAGU-HIJAUARMY-M</t>
  </si>
  <si>
    <t>Hijau Army - Size M (4-10 Tahun)</t>
  </si>
  <si>
    <t>HBAMALAYDAGU-HIJAUARMY-S</t>
  </si>
  <si>
    <t>Hijau Army - Size S (0-4 Tahun)</t>
  </si>
  <si>
    <t>HBAMALAYDAGU-HITAM-M</t>
  </si>
  <si>
    <t>Hitam - Size M (4-10 Tahun)</t>
  </si>
  <si>
    <t>HBAMALAYDAGU-HITAM-S</t>
  </si>
  <si>
    <t>Hitam - Size S (0-4 Tahun)</t>
  </si>
  <si>
    <t>HBAMALAYDAGU-KHAKI-M</t>
  </si>
  <si>
    <t>Khaki - Size M (4-10 Tahun)</t>
  </si>
  <si>
    <t>HBAMALAYDAGU-KHAKI-S</t>
  </si>
  <si>
    <t>Khaki - Size S (0-4 Tahun)</t>
  </si>
  <si>
    <t>HBAMALAYDAGU-LAVENDER-M</t>
  </si>
  <si>
    <t>Lavender - Size M (4-10 Tahun)</t>
  </si>
  <si>
    <t>HBAMALAYDAGU-LAVENDER-S</t>
  </si>
  <si>
    <t>Lavender - Size S (0-4 Tahun)</t>
  </si>
  <si>
    <t>HBAMALAYDAGU-LIME-M</t>
  </si>
  <si>
    <t>Lime - Size M (4-10 Tahun)</t>
  </si>
  <si>
    <t>HBAMALAYDAGU-LIME-S</t>
  </si>
  <si>
    <t>Lime - Size S (0-4 Tahun)</t>
  </si>
  <si>
    <t>HBAMALAYDAGU-MATCHA-M</t>
  </si>
  <si>
    <t>Matcha - Size M (4-10 Tahun)</t>
  </si>
  <si>
    <t>HBAMALAYDAGU-MATCHA-S</t>
  </si>
  <si>
    <t>Matcha - Size S (0-4 Tahun)</t>
  </si>
  <si>
    <t>HBAMALAYDAGU-MERAHMAROON-M</t>
  </si>
  <si>
    <t>Merah Maroon - Size M (4-10 Tahun)</t>
  </si>
  <si>
    <t>HBAMALAYDAGU-MERAHMAROON-S</t>
  </si>
  <si>
    <t>Merah Maroon - Size S (0-4 Tahun)</t>
  </si>
  <si>
    <t>HBAMALAYDAGU-MOCCA-M</t>
  </si>
  <si>
    <t>Mocca - Size M (4-10 Tahun)</t>
  </si>
  <si>
    <t>HBAMALAYDAGU-MOCCA-S</t>
  </si>
  <si>
    <t>Mocca - Size S (0-4 Tahun)</t>
  </si>
  <si>
    <t>HBAMALAYDAGU-MUSTARD-M</t>
  </si>
  <si>
    <t>Mustard - Size M (4-10 Tahun)</t>
  </si>
  <si>
    <t>HBAMALAYDAGU-MUSTARD-S</t>
  </si>
  <si>
    <t>Mustard - Size S (0-4 Tahun)</t>
  </si>
  <si>
    <t>HBAMALAYDAGU-NAVY-M</t>
  </si>
  <si>
    <t>Navy - Size M (4-10 Tahun)</t>
  </si>
  <si>
    <t>HBAMALAYDAGU-NAVY-S</t>
  </si>
  <si>
    <t>Navy - Size S (0-4 Tahun)</t>
  </si>
  <si>
    <t>HBAMALAYDAGU-OLIVE-M</t>
  </si>
  <si>
    <t>Olive - Size M (4-10 Tahun)</t>
  </si>
  <si>
    <t>HBAMALAYDAGU-OLIVE-S</t>
  </si>
  <si>
    <t>Olive - Size S (0-4 Tahun)</t>
  </si>
  <si>
    <t>HBAMALAYDAGU-PINKDW-M</t>
  </si>
  <si>
    <t>Pink DW - Size M (4-10 Tahun)</t>
  </si>
  <si>
    <t>HBAMALAYDAGU-PINKDW-S</t>
  </si>
  <si>
    <t>Pink DW - Size S (0-4 Tahun)</t>
  </si>
  <si>
    <t>HBAMALAYDAGU-PUTIH-M</t>
  </si>
  <si>
    <t>Putih - Size M (4-10 Tahun)</t>
  </si>
  <si>
    <t>HBAMALAYDAGU-PUTIH-S</t>
  </si>
  <si>
    <t>Putih - Size S (0-4 Tahun)</t>
  </si>
  <si>
    <t>HBAMALAYDAGU-SAGE-M</t>
  </si>
  <si>
    <t>Sage - Size M (4-10 Tahun)</t>
  </si>
  <si>
    <t>HBAMALAYDAGU-SAGE-S</t>
  </si>
  <si>
    <t>Sage - Size S (0-4 Tahun)</t>
  </si>
  <si>
    <t>HBAMALAYDAGU-SILVER-M</t>
  </si>
  <si>
    <t>Silver - Size M (4-10 Tahun)</t>
  </si>
  <si>
    <t>HBAMALAYDAGU-SILVER-S</t>
  </si>
  <si>
    <t>Silver - Size S (0-4 Tahun)</t>
  </si>
  <si>
    <t>HBANABILA-CREAM</t>
  </si>
  <si>
    <t>Hijab Segitiga Instan Nabila Anak</t>
  </si>
  <si>
    <t>HBANABILA-DUSTYPINK</t>
  </si>
  <si>
    <t>HBANABILA-HAZEL</t>
  </si>
  <si>
    <t>HBANABILA-HITAM</t>
  </si>
  <si>
    <t>HBANABILA-MERAHMAROON</t>
  </si>
  <si>
    <t>HBANABILA-MOCCA</t>
  </si>
  <si>
    <t>HBANABILA-MUSTARD</t>
  </si>
  <si>
    <t>HBANABILA-NAVY</t>
  </si>
  <si>
    <t>HBANABILA-PUTIH</t>
  </si>
  <si>
    <t>HBANABILA-SILVER</t>
  </si>
  <si>
    <t>HBASEKOLAH-COKELATPRAMUKA-L</t>
  </si>
  <si>
    <t>Hijab Bergo Sekolah Anak</t>
  </si>
  <si>
    <t>Coklat Pramuka - L</t>
  </si>
  <si>
    <t>HBASEKOLAH-COKELATPRAMUKA-M</t>
  </si>
  <si>
    <t>Coklat Pramuka - M</t>
  </si>
  <si>
    <t>HBASEKOLAH-COKELATPRAMUKA-S</t>
  </si>
  <si>
    <t>Coklat Pramuka - S</t>
  </si>
  <si>
    <t>HBASEKOLAH-CREAM-L</t>
  </si>
  <si>
    <t>Cream - L</t>
  </si>
  <si>
    <t>HBASEKOLAH-CREAM-M</t>
  </si>
  <si>
    <t>Cream - M</t>
  </si>
  <si>
    <t>HBASEKOLAH-CREAM-S</t>
  </si>
  <si>
    <t>Cream - S</t>
  </si>
  <si>
    <t>HBASEKOLAH-DUSTYPINK-L</t>
  </si>
  <si>
    <t>HBASEKOLAH-DUSTYPINK-M</t>
  </si>
  <si>
    <t>HBASEKOLAH-DUSTYPINK-S</t>
  </si>
  <si>
    <t>Dusty Pink - S</t>
  </si>
  <si>
    <t>HBASEKOLAH-HAZEL-L</t>
  </si>
  <si>
    <t>HBASEKOLAH-HAZEL-M</t>
  </si>
  <si>
    <t>HBASEKOLAH-HAZEL-S</t>
  </si>
  <si>
    <t>Hazel - S</t>
  </si>
  <si>
    <t>HBASEKOLAH-HITAM-L</t>
  </si>
  <si>
    <t>HBASEKOLAH-HITAM-M</t>
  </si>
  <si>
    <t>HBASEKOLAH-HITAM-S</t>
  </si>
  <si>
    <t>Hitam - S</t>
  </si>
  <si>
    <t>HBASEKOLAH-MERAHMAROON-L</t>
  </si>
  <si>
    <t>HBASEKOLAH-MERAHMAROON-M</t>
  </si>
  <si>
    <t>HBASEKOLAH-MERAHMAROON-S</t>
  </si>
  <si>
    <t>Merah Maroon - S</t>
  </si>
  <si>
    <t>HBASEKOLAH-MOCCA-L</t>
  </si>
  <si>
    <t>HBASEKOLAH-MOCCA-M</t>
  </si>
  <si>
    <t>HBASEKOLAH-MOCCA-S</t>
  </si>
  <si>
    <t>Mocca - S</t>
  </si>
  <si>
    <t>HBASEKOLAH-NAVY-L</t>
  </si>
  <si>
    <t>HBASEKOLAH-NAVY-M</t>
  </si>
  <si>
    <t>HBASEKOLAH-NAVY-S</t>
  </si>
  <si>
    <t>Navy - S</t>
  </si>
  <si>
    <t>HBASEKOLAH-PUTIH-L</t>
  </si>
  <si>
    <t>HBASEKOLAH-PUTIH-M</t>
  </si>
  <si>
    <t>HBASEKOLAH-PUTIH-S</t>
  </si>
  <si>
    <t>Putih - S</t>
  </si>
  <si>
    <t>HBASYAKILA-ABUTUA-BABY</t>
  </si>
  <si>
    <t>Hijab Anak Bergo Syakila Instan</t>
  </si>
  <si>
    <t>Abu Tua - Baby (0 - 1 Tahun)</t>
  </si>
  <si>
    <t>HBASYAKILA-ABUTUA-KIDS</t>
  </si>
  <si>
    <t>Abu Tua - Kids (2 - 8 Tahun)</t>
  </si>
  <si>
    <t>HBASYAKILA-BEIGE-BABY</t>
  </si>
  <si>
    <t>Beige - Baby (0 - 1 Tahun)</t>
  </si>
  <si>
    <t>HBASYAKILA-BEIGE-KIDS</t>
  </si>
  <si>
    <t>Beige - Kids (2 - 8 Tahun)</t>
  </si>
  <si>
    <t>HBASYAKILA-BIRUWARDAH-BABY</t>
  </si>
  <si>
    <t>Biru Wardah - Baby (0 - 1 Tahun)</t>
  </si>
  <si>
    <t>HBASYAKILA-BIRUWARDAH-KIDS</t>
  </si>
  <si>
    <t>Biru Wardah - Kids (2 - 8 Tahun)</t>
  </si>
  <si>
    <t>HBASYAKILA-CINNAMON-BABY</t>
  </si>
  <si>
    <t>Cinnamon - Baby (0 - 1 Tahun)</t>
  </si>
  <si>
    <t>HBASYAKILA-CINNAMON-KIDS</t>
  </si>
  <si>
    <t>Cinnamon - Kids (2 - 8 Tahun)</t>
  </si>
  <si>
    <t>HBASYAKILA-COKSU-BABY</t>
  </si>
  <si>
    <t>Coksu - Baby (0 - 1 Tahun)</t>
  </si>
  <si>
    <t>HBASYAKILA-COKSU-KIDS</t>
  </si>
  <si>
    <t>Coksu - Kids (2 - 8 Tahun)</t>
  </si>
  <si>
    <t>HBASYAKILA-DENIM-BABY</t>
  </si>
  <si>
    <t>Denim - Baby (0 - 1 Tahun)</t>
  </si>
  <si>
    <t>HBASYAKILA-DENIM-KIDS</t>
  </si>
  <si>
    <t>Denim - Kids (2 - 8 Tahun)</t>
  </si>
  <si>
    <t>HBASYAKILA-DUSTYPINK-BABY</t>
  </si>
  <si>
    <t>Dusty Pink - Baby (0 - 1 Tahun)</t>
  </si>
  <si>
    <t>HBASYAKILA-DUSTYPINK-KIDS</t>
  </si>
  <si>
    <t>Dusty Pink - Kids (2 - 8 Tahun)</t>
  </si>
  <si>
    <t>HBASYAKILA-DUSTYROSE-BABY</t>
  </si>
  <si>
    <t>Dusty Rose - Baby (0 - 1 Tahun)</t>
  </si>
  <si>
    <t>HBASYAKILA-DUSTYROSE-KIDS</t>
  </si>
  <si>
    <t>Dusty Rose - Kids (2 - 8 Tahun)</t>
  </si>
  <si>
    <t>HBASYAKILA-GRAPE-BABY</t>
  </si>
  <si>
    <t>Grape - Baby (0 - 1 Tahun)</t>
  </si>
  <si>
    <t>HBASYAKILA-GRAPE-KIDS</t>
  </si>
  <si>
    <t>Grape - Kids (2 - 8 Tahun)</t>
  </si>
  <si>
    <t>HBASYAKILA-HAZEL-BABY</t>
  </si>
  <si>
    <t>Hazel - Baby (0 - 1 Tahun)</t>
  </si>
  <si>
    <t>HBASYAKILA-HAZEL-KIDS</t>
  </si>
  <si>
    <t>Hazel - Kids (2 - 8 Tahun)</t>
  </si>
  <si>
    <t>HBASYAKILA-HIJAUARMY-BABY</t>
  </si>
  <si>
    <t>Hijau Army - Baby (0 - 1 Tahun)</t>
  </si>
  <si>
    <t>HBASYAKILA-HIJAUARMY-KIDS</t>
  </si>
  <si>
    <t>Hijau Army - Kids (2 - 8 Tahun)</t>
  </si>
  <si>
    <t>HBASYAKILA-HITAM-BABY</t>
  </si>
  <si>
    <t>Hitam - Baby (0 - 1 Tahun)</t>
  </si>
  <si>
    <t>HBASYAKILA-HITAM-KIDS</t>
  </si>
  <si>
    <t>Hitam - Kids (2 - 8 Tahun)</t>
  </si>
  <si>
    <t>HBASYAKILA-KHAKI-BABY</t>
  </si>
  <si>
    <t>Khaki - Baby (0 - 1 Tahun)</t>
  </si>
  <si>
    <t>HBASYAKILA-KHAKI-KIDS</t>
  </si>
  <si>
    <t>Khaki - Kids (2 - 8 Tahun)</t>
  </si>
  <si>
    <t>HBASYAKILA-LAVENDER-BABY</t>
  </si>
  <si>
    <t>Lavender - Baby (0 - 1 Tahun)</t>
  </si>
  <si>
    <t>HBASYAKILA-LAVENDER-KIDS</t>
  </si>
  <si>
    <t>Lavender - Kids (2 - 8 Tahun)</t>
  </si>
  <si>
    <t>HBASYAKILA-LIME-BABY</t>
  </si>
  <si>
    <t>Lime - Baby (0 - 1 Tahun)</t>
  </si>
  <si>
    <t>HBASYAKILA-LIME-KIDS</t>
  </si>
  <si>
    <t>Lime - Kids (2 - 8 Tahun)</t>
  </si>
  <si>
    <t>HBASYAKILA-MATCHA-BABY</t>
  </si>
  <si>
    <t>Matcha - Baby (0 - 1 Tahun)</t>
  </si>
  <si>
    <t>HBASYAKILA-MATCHA-KIDS</t>
  </si>
  <si>
    <t>Matcha - Kids (2 - 8 Tahun)</t>
  </si>
  <si>
    <t>HBASYAKILA-MERAHMAROON-BABY</t>
  </si>
  <si>
    <t>Merah Maroon - Baby (0 - 1 Tahun)</t>
  </si>
  <si>
    <t>HBASYAKILA-MERAHMAROON-KIDS</t>
  </si>
  <si>
    <t>Merah Maroon - Kids (2 - 8 Tahun)</t>
  </si>
  <si>
    <t>HBASYAKILA-MOCCA-BABY</t>
  </si>
  <si>
    <t>Mocca - Baby (0 - 1 Tahun)</t>
  </si>
  <si>
    <t>HBASYAKILA-MOCCA-KIDS</t>
  </si>
  <si>
    <t>Mocca - Kids (2 - 8 Tahun)</t>
  </si>
  <si>
    <t>HBASYAKILA-MUSTARD-BABY</t>
  </si>
  <si>
    <t>Mustard - Baby (0 - 1 Tahun)</t>
  </si>
  <si>
    <t>HBASYAKILA-MUSTARD-KIDS</t>
  </si>
  <si>
    <t>Mustard - Kids (2 - 8 Tahun)</t>
  </si>
  <si>
    <t>HBASYAKILA-NAVY-BABY</t>
  </si>
  <si>
    <t>Navy - Baby (0 - 1 Tahun)</t>
  </si>
  <si>
    <t>HBASYAKILA-NAVY-KIDS</t>
  </si>
  <si>
    <t>Navy - Kids (2 - 8 Tahun)</t>
  </si>
  <si>
    <t>HBASYAKILA-OLIVE-BABY</t>
  </si>
  <si>
    <t>Olive - Baby (0 - 1 Tahun)</t>
  </si>
  <si>
    <t>HBASYAKILA-OLIVE-KIDS</t>
  </si>
  <si>
    <t>Olive - Kids (2 - 8 Tahun)</t>
  </si>
  <si>
    <t>HBASYAKILA-PINKDW-BABY</t>
  </si>
  <si>
    <t>Pink DW - Baby (0 - 1 Tahun)</t>
  </si>
  <si>
    <t>HBASYAKILA-PINKDW-KIDS</t>
  </si>
  <si>
    <t>Pink DW - Kids (2 - 8 Tahun)</t>
  </si>
  <si>
    <t>HBASYAKILA-PUTIH-BABY</t>
  </si>
  <si>
    <t>Putih - Baby (0 - 1 Tahun)</t>
  </si>
  <si>
    <t>HBASYAKILA-PUTIH-KIDS</t>
  </si>
  <si>
    <t>Putih - Kids (2 - 8 Tahun)</t>
  </si>
  <si>
    <t>HBASYAKILA-SAGE-BABY</t>
  </si>
  <si>
    <t>Sage - Baby (0 - 1 Tahun)</t>
  </si>
  <si>
    <t>HBASYAKILA-SAGE-KIDS</t>
  </si>
  <si>
    <t>Sage - Kids (2 - 8 Tahun)</t>
  </si>
  <si>
    <t>HBASYAKILA-SILVER-BABY</t>
  </si>
  <si>
    <t>Silver - Baby (0 - 1 Tahun)</t>
  </si>
  <si>
    <t>HBASYAKILA-SILVER-KIDS</t>
  </si>
  <si>
    <t>Silver - Kids (2 - 8 Tahun)</t>
  </si>
  <si>
    <t>HBSANAK-ABUTUA-BABY</t>
  </si>
  <si>
    <t>Hijab Segitiga Instan Anak</t>
  </si>
  <si>
    <t>Abu Tua - Baby</t>
  </si>
  <si>
    <t>HBSANAK-ABUTUA-KIDS</t>
  </si>
  <si>
    <t>Abu Tua - Kids</t>
  </si>
  <si>
    <t>HBSANAK-BEIGE-BABY</t>
  </si>
  <si>
    <t>Beige - Baby</t>
  </si>
  <si>
    <t>HBSANAK-BEIGE-KIDS</t>
  </si>
  <si>
    <t>Beige - Kids</t>
  </si>
  <si>
    <t>HBSANAK-BIRUWARDAH-BABY</t>
  </si>
  <si>
    <t>Biru Wardah - Baby</t>
  </si>
  <si>
    <t>HBSANAK-BIRUWARDAH-KIDS</t>
  </si>
  <si>
    <t>Biru Wardah - Kids</t>
  </si>
  <si>
    <t>HBSANAK-CINNAMON-BABY</t>
  </si>
  <si>
    <t>Cinnamon - Baby</t>
  </si>
  <si>
    <t>HBSANAK-CINNAMON-KIDS</t>
  </si>
  <si>
    <t>Cinnamon - Kids</t>
  </si>
  <si>
    <t>HBSANAK-COKSU-BABY</t>
  </si>
  <si>
    <t>Coksu - Baby</t>
  </si>
  <si>
    <t>HBSANAK-COKSU-KIDS</t>
  </si>
  <si>
    <t>Coksu - Kids</t>
  </si>
  <si>
    <t>HBSANAK-CREAM-BABY</t>
  </si>
  <si>
    <t>Hijab Segitiga instan Anak Baby &amp; Kids</t>
  </si>
  <si>
    <t>CREAM, BABY</t>
  </si>
  <si>
    <t>HBSANAK-CREAM-KIDS</t>
  </si>
  <si>
    <t>CREAM, KIDS</t>
  </si>
  <si>
    <t>HBSANAK-DENIM-BABY</t>
  </si>
  <si>
    <t>Denim - Baby</t>
  </si>
  <si>
    <t>HBSANAK-DENIM-KIDS</t>
  </si>
  <si>
    <t>Denim - Kids</t>
  </si>
  <si>
    <t>HBSANAK-DUSTYPINK-BABY</t>
  </si>
  <si>
    <t>Dusty Pink - Baby</t>
  </si>
  <si>
    <t>HBSANAK-DUSTYPINK-KIDS</t>
  </si>
  <si>
    <t>Dusty Pink - Kids</t>
  </si>
  <si>
    <t>HBSANAK-DUSTYROSE-BABY</t>
  </si>
  <si>
    <t>Dusty Rose - Baby</t>
  </si>
  <si>
    <t>HBSANAK-DUSTYROSE-KIDS</t>
  </si>
  <si>
    <t>Dusty Rose - Kids</t>
  </si>
  <si>
    <t>HBSANAK-GRAPE-BABY</t>
  </si>
  <si>
    <t>Grape - Baby</t>
  </si>
  <si>
    <t>HBSANAK-GRAPE-KIDS</t>
  </si>
  <si>
    <t>Grape - Kids</t>
  </si>
  <si>
    <t>HBSANAK-HAZEL-BABY</t>
  </si>
  <si>
    <t>Hazel - Baby</t>
  </si>
  <si>
    <t>HBSANAK-HAZEL-KIDS</t>
  </si>
  <si>
    <t>Hazel - Kids</t>
  </si>
  <si>
    <t>HBSANAK-HIJAUARMY-BABY</t>
  </si>
  <si>
    <t>Hijau Army - Baby</t>
  </si>
  <si>
    <t>HBSANAK-HIJAUARMY-KIDS</t>
  </si>
  <si>
    <t>Hijau Army - Kids</t>
  </si>
  <si>
    <t>HBSANAK-HITAM-BABY</t>
  </si>
  <si>
    <t>Hitam - Baby</t>
  </si>
  <si>
    <t>HBSANAK-HITAM-KIDS</t>
  </si>
  <si>
    <t>Hitam - Kids</t>
  </si>
  <si>
    <t>HBSANAK-KHAKI-BABY</t>
  </si>
  <si>
    <t>Khaki - Baby</t>
  </si>
  <si>
    <t>HBSANAK-KHAKI-KIDS</t>
  </si>
  <si>
    <t>Khaki - Kids</t>
  </si>
  <si>
    <t>HBSANAK-LAVENDER-BABY</t>
  </si>
  <si>
    <t>Lavender - Baby</t>
  </si>
  <si>
    <t>HBSANAK-LAVENDER-KIDS</t>
  </si>
  <si>
    <t>Lavender - Kids</t>
  </si>
  <si>
    <t>HBSANAK-LIME-BABY</t>
  </si>
  <si>
    <t>Lime - Baby</t>
  </si>
  <si>
    <t>HBSANAK-LIME-KIDS</t>
  </si>
  <si>
    <t>Lime - Kids</t>
  </si>
  <si>
    <t>HBSANAK-MATCHA-BABY</t>
  </si>
  <si>
    <t>Matcha - Baby</t>
  </si>
  <si>
    <t>HBSANAK-MATCHA-KIDS</t>
  </si>
  <si>
    <t>Matcha - Kids</t>
  </si>
  <si>
    <t>HBSANAK-MERAHMAROON-BABY</t>
  </si>
  <si>
    <t>Merah Maroon - Baby</t>
  </si>
  <si>
    <t>HBSANAK-MERAHMAROON-KIDS</t>
  </si>
  <si>
    <t>Merah Maroon - Kids</t>
  </si>
  <si>
    <t>HBSANAK-MOCCA-BABY</t>
  </si>
  <si>
    <t>Mocca - Baby</t>
  </si>
  <si>
    <t>HBSANAK-MOCCA-KIDS</t>
  </si>
  <si>
    <t>Mocca - Kids</t>
  </si>
  <si>
    <t>HBSANAK-MUSTARD-BABY</t>
  </si>
  <si>
    <t>Mustard - Baby</t>
  </si>
  <si>
    <t>HBSANAK-MUSTARD-KIDS</t>
  </si>
  <si>
    <t>Mustard - Kids</t>
  </si>
  <si>
    <t>HBSANAK-NAVY-BABY</t>
  </si>
  <si>
    <t>Navy - Baby</t>
  </si>
  <si>
    <t>HBSANAK-NAVY-KIDS</t>
  </si>
  <si>
    <t>Navy - Kids</t>
  </si>
  <si>
    <t>HBSANAK-OLIVE-BABY</t>
  </si>
  <si>
    <t>Olive - Baby</t>
  </si>
  <si>
    <t>HBSANAK-OLIVE-KIDS</t>
  </si>
  <si>
    <t>Olive - Kids</t>
  </si>
  <si>
    <t>HBSANAK-PINKDW-BABY</t>
  </si>
  <si>
    <t>Pink Dw - Baby</t>
  </si>
  <si>
    <t>HBSANAK-PINKDW-KIDS</t>
  </si>
  <si>
    <t>Pink Dw - Kids</t>
  </si>
  <si>
    <t>HBSANAK-PUTIH-BABY</t>
  </si>
  <si>
    <t>Putih - Baby</t>
  </si>
  <si>
    <t>HBSANAK-PUTIH-KIDS</t>
  </si>
  <si>
    <t>Putih - Kids</t>
  </si>
  <si>
    <t>HBSANAK-SAGE-BABY</t>
  </si>
  <si>
    <t>Sage Green - Baby</t>
  </si>
  <si>
    <t>HBSANAK-SAGE-KIDS</t>
  </si>
  <si>
    <t>Sage Green - Kids</t>
  </si>
  <si>
    <t>HBSANAK-SILVER-BABY</t>
  </si>
  <si>
    <t>Silver - Baby</t>
  </si>
  <si>
    <t>HBSANAK-SILVER-KIDS</t>
  </si>
  <si>
    <t>Silver - Kids</t>
  </si>
  <si>
    <t>KPABONET-ABUMUDA</t>
  </si>
  <si>
    <t>Kupluk Rajut Bonet Renda Tali Anak Bayi</t>
  </si>
  <si>
    <t>KPABONET-BIRU</t>
  </si>
  <si>
    <t>KPABONET-BIRUMUDA</t>
  </si>
  <si>
    <t>KPABONET-COKLAT</t>
  </si>
  <si>
    <t>KPABONET-KUNING</t>
  </si>
  <si>
    <t>KPABONET-LAVENDER</t>
  </si>
  <si>
    <t>KPABONET-MERAH</t>
  </si>
  <si>
    <t>KPABONET-MERAHMAROON</t>
  </si>
  <si>
    <t>KPABONET-MOCCA</t>
  </si>
  <si>
    <t>KPABONET-ORANGEMUDA</t>
  </si>
  <si>
    <t>KPABONET-ORANGETUA</t>
  </si>
  <si>
    <t>KPABONET-PEACH</t>
  </si>
  <si>
    <t>KPABONET-PINKBABY</t>
  </si>
  <si>
    <t>KPABONET-PINKFANTA</t>
  </si>
  <si>
    <t>KPABONET-PINKMUDA</t>
  </si>
  <si>
    <t>KPABONET-PUTIH</t>
  </si>
  <si>
    <t>KPABONET-UNGU</t>
  </si>
  <si>
    <t>KPABONETMOUSE-ABUMUDA</t>
  </si>
  <si>
    <t>Kupluk Rajut Bonet Mickey Mouse Anak Bayi</t>
  </si>
  <si>
    <t>KPABONETMOUSE-BIRUMUDA</t>
  </si>
  <si>
    <t>KPABONETMOUSE-COKLAT</t>
  </si>
  <si>
    <t>KPABONETMOUSE-CREAM</t>
  </si>
  <si>
    <t>KPABONETMOUSE-DUSTYPINK</t>
  </si>
  <si>
    <t>KPABONETMOUSE-HITAM</t>
  </si>
  <si>
    <t>KPABONETMOUSE-KUNING</t>
  </si>
  <si>
    <t>KPABONETMOUSE-LILAC</t>
  </si>
  <si>
    <t>KPABONETMOUSE-MERAH</t>
  </si>
  <si>
    <t>KPABONETMOUSE-NAVY</t>
  </si>
  <si>
    <t>KPABONETMOUSE-PINKBABY</t>
  </si>
  <si>
    <t>KPABONETMOUSE-PINKFANTA</t>
  </si>
  <si>
    <t>KPABONETMOUSE-PINKMUDA</t>
  </si>
  <si>
    <t>KPABONETMOUSE-PUTIH</t>
  </si>
  <si>
    <t>KPAJAMBULTWOTONE-CARAMEL</t>
  </si>
  <si>
    <t>Kupluk Anak Jambul</t>
  </si>
  <si>
    <t>Cream Caramel</t>
  </si>
  <si>
    <t>KPAJAMBUL1-ABUMUDA-BERUANG</t>
  </si>
  <si>
    <t>Kupluk Jambul Anak Full Rajut Karakter</t>
  </si>
  <si>
    <t>KPAJAMBUL1-ABUMUDA-HAMSTER</t>
  </si>
  <si>
    <t>KPAJAMBUL1-ABUMUDA-KUCING</t>
  </si>
  <si>
    <t>KPAJAMBUL1-ABUMUDA-MICKEYMOUSE</t>
  </si>
  <si>
    <t>KPAJAMBUL1-ABUMUDA-MOUSE</t>
  </si>
  <si>
    <t>KPAJAMBUL1-ABUMUDA-PANDA</t>
  </si>
  <si>
    <t>KPAJAMBUL1-ABUMUDA-RABBIT</t>
  </si>
  <si>
    <t>KPAJAMBUL1-ABUMUDA-SLEEPYBEAR</t>
  </si>
  <si>
    <t>KPAJAMBUL1-ABUTUA-BERUANG</t>
  </si>
  <si>
    <t>KPAJAMBUL1-ABUTUA-HAMSTER</t>
  </si>
  <si>
    <t>KPAJAMBUL1-ABUTUA-KUCING</t>
  </si>
  <si>
    <t>KPAJAMBUL1-ABUTUA-MICKEYMOUSE</t>
  </si>
  <si>
    <t>KPAJAMBUL1-ABUTUA-MOUSE</t>
  </si>
  <si>
    <t>KPAJAMBUL1-ABUTUA-PANDA</t>
  </si>
  <si>
    <t>KPAJAMBUL1-ABUTUA-RABBIT</t>
  </si>
  <si>
    <t>KPAJAMBUL1-ABUTUA-SLEEPYBEAR</t>
  </si>
  <si>
    <t>KPAJAMBUL1-BIRU-BERUANG</t>
  </si>
  <si>
    <t>KPAJAMBUL1-BIRU-HAMSTER</t>
  </si>
  <si>
    <t>KPAJAMBUL1-BIRU-KUCING</t>
  </si>
  <si>
    <t>KPAJAMBUL1-BIRU-MICKEYMOUSE</t>
  </si>
  <si>
    <t>KPAJAMBUL1-BIRU-MOUSE</t>
  </si>
  <si>
    <t>KPAJAMBUL1-BIRU-PANDA</t>
  </si>
  <si>
    <t>KPAJAMBUL1-BIRU-RABBIT</t>
  </si>
  <si>
    <t>KPAJAMBUL1-BIRU-SLEEPYBEAR</t>
  </si>
  <si>
    <t>KPAJAMBUL1-BIRUMUDA-BERUANG</t>
  </si>
  <si>
    <t>KPAJAMBUL1-BIRUMUDA-KUCING</t>
  </si>
  <si>
    <t>KPAJAMBUL1-BIRUMUDA-MICKEYMOUSE</t>
  </si>
  <si>
    <t>KPAJAMBUL1-BIRUMUDA-MOUSE</t>
  </si>
  <si>
    <t>KPAJAMBUL1-BIRUMUDA-PANDA</t>
  </si>
  <si>
    <t>KPAJAMBUL1-BIRUMUDA-RABBIT</t>
  </si>
  <si>
    <t>KPAJAMBUL1-BIRUMUDA-SLEEPYBEAR</t>
  </si>
  <si>
    <t>KPAJAMBUL1-CREAM-BERUANG</t>
  </si>
  <si>
    <t>KPAJAMBUL1-CREAM-HAMSTER</t>
  </si>
  <si>
    <t>KPAJAMBUL1-CREAM-KUCING</t>
  </si>
  <si>
    <t>KPAJAMBUL1-CREAM-MICKEYMOUSE</t>
  </si>
  <si>
    <t>KPAJAMBUL1-CREAM-MOUSE</t>
  </si>
  <si>
    <t>KPAJAMBUL1-CREAM-PANDA</t>
  </si>
  <si>
    <t>KPAJAMBUL1-CREAM-RABBIT</t>
  </si>
  <si>
    <t>KPAJAMBUL1-CREAM-SLEEPYBEAR</t>
  </si>
  <si>
    <t>KPAJAMBUL1-HITAM-HAMSTER</t>
  </si>
  <si>
    <t>KPAJAMBUL1-HITAM-KUCING</t>
  </si>
  <si>
    <t>KPAJAMBUL1-HITAM-MICKEYMOUSE</t>
  </si>
  <si>
    <t>KPAJAMBUL1-HITAM-MOUSE</t>
  </si>
  <si>
    <t>KPAJAMBUL1-HITAM-PANDA</t>
  </si>
  <si>
    <t>KPAJAMBUL1-HITAM-RABBIT</t>
  </si>
  <si>
    <t>KPAJAMBUL1-HITAM-SLEEPYBEAR</t>
  </si>
  <si>
    <t>KPAJAMBUL1-KUNING-BERUANG</t>
  </si>
  <si>
    <t>KPAJAMBUL1-KUNING-HAMSTER</t>
  </si>
  <si>
    <t>KPAJAMBUL1-KUNING-KUCING</t>
  </si>
  <si>
    <t>KPAJAMBUL1-KUNING-MICKEYMOUSE</t>
  </si>
  <si>
    <t>KPAJAMBUL1-KUNING-MOUSE</t>
  </si>
  <si>
    <t>KPAJAMBUL1-KUNING-PANDA</t>
  </si>
  <si>
    <t>KPAJAMBUL1-KUNING-RABBIT</t>
  </si>
  <si>
    <t>KPAJAMBUL1-KUNING-SLEEPYBEAR</t>
  </si>
  <si>
    <t>KPAJAMBUL1-MERAH-BERUANG</t>
  </si>
  <si>
    <t>KPAJAMBUL1-MERAH-HAMSTER</t>
  </si>
  <si>
    <t>KPAJAMBUL1-MERAH-KUCING</t>
  </si>
  <si>
    <t>KPAJAMBUL1-MERAH-MICKEYMOUSE</t>
  </si>
  <si>
    <t>KPAJAMBUL1-MERAH-MOUSE</t>
  </si>
  <si>
    <t>KPAJAMBUL1-MERAH-PANDA</t>
  </si>
  <si>
    <t>KPAJAMBUL1-MERAH-RABBIT</t>
  </si>
  <si>
    <t>KPAJAMBUL1-MERAH-SLEEPYBEAR</t>
  </si>
  <si>
    <t>KPAJAMBUL1-MERAHMAROON-BERUANG</t>
  </si>
  <si>
    <t>KPAJAMBUL1-MERAHMAROON-HAMSTER</t>
  </si>
  <si>
    <t>KPAJAMBUL1-MERAHMAROON-KUCING</t>
  </si>
  <si>
    <t>KPAJAMBUL1-MERAHMAROON-MICKEYMOUSE</t>
  </si>
  <si>
    <t>KPAJAMBUL1-MERAHMAROON-MOUSE</t>
  </si>
  <si>
    <t>KPAJAMBUL1-MERAHMAROON-PANDA</t>
  </si>
  <si>
    <t>KPAJAMBUL1-MERAHMAROON-RABBIT</t>
  </si>
  <si>
    <t>KPAJAMBUL1-MERAHMAROON-SLEEPYBEAR</t>
  </si>
  <si>
    <t>KPAJAMBUL1-MOCCA-BERUANG</t>
  </si>
  <si>
    <t>KPAJAMBUL1-MOCCA-HAMSTER</t>
  </si>
  <si>
    <t>KPAJAMBUL1-MOCCA-KUCING</t>
  </si>
  <si>
    <t>KPAJAMBUL1-MOCCA-MICKEYMOUSE</t>
  </si>
  <si>
    <t>KPAJAMBUL1-MOCCA-MOUSE</t>
  </si>
  <si>
    <t>KPAJAMBUL1-MOCCA-PANDA</t>
  </si>
  <si>
    <t>KPAJAMBUL1-MOCCA-RABBIT</t>
  </si>
  <si>
    <t>KPAJAMBUL1-MOCCA-SLEEPYBEAR</t>
  </si>
  <si>
    <t>KPAJAMBUL1-NAVY-BERUANG</t>
  </si>
  <si>
    <t>KPAJAMBUL1-NAVY-HAMSTER</t>
  </si>
  <si>
    <t>KPAJAMBUL1-NAVY-KUCING</t>
  </si>
  <si>
    <t>KPAJAMBUL1-NAVY-MICKEYMOUSE</t>
  </si>
  <si>
    <t>KPAJAMBUL1-NAVY-MOUSE</t>
  </si>
  <si>
    <t>KPAJAMBUL1-NAVY-PANDA</t>
  </si>
  <si>
    <t>KPAJAMBUL1-NAVY-RABBIT</t>
  </si>
  <si>
    <t>KPAJAMBUL1-NAVY-SLEEPYBEAR</t>
  </si>
  <si>
    <t>KPAJAMBUL1-PINKFANTA-BERUANG</t>
  </si>
  <si>
    <t>KPAJAMBUL1-PINKFANTA-HAMSTER</t>
  </si>
  <si>
    <t>KPAJAMBUL1-PINKFANTA-KUCING</t>
  </si>
  <si>
    <t>KPAJAMBUL1-PINKFANTA-MICKEYMOUSE</t>
  </si>
  <si>
    <t>KPAJAMBUL1-PINKFANTA-MOUSE</t>
  </si>
  <si>
    <t>KPAJAMBUL1-PINKFANTA-PANDA</t>
  </si>
  <si>
    <t>KPAJAMBUL1-PINKFANTA-RABBIT</t>
  </si>
  <si>
    <t>KPAJAMBUL1-PINKFANTA-SLEEPYBEAR</t>
  </si>
  <si>
    <t>KPAJAMBUL1-PINKMUDA-BERUANG</t>
  </si>
  <si>
    <t>KPAJAMBUL1-PINKMUDA-HAMSTER</t>
  </si>
  <si>
    <t>KPAJAMBUL1-PINKMUDA-KUCING</t>
  </si>
  <si>
    <t>KPAJAMBUL1-PINKMUDA-MICKEYMOUSE</t>
  </si>
  <si>
    <t>KPAJAMBUL1-PINKMUDA-MOUSE</t>
  </si>
  <si>
    <t>KPAJAMBUL1-PINKMUDA-PANDA</t>
  </si>
  <si>
    <t>KPAJAMBUL1-PINKMUDA-RABBIT</t>
  </si>
  <si>
    <t>KPAJAMBUL1-PINKMUDA-SLEEPYBEAR</t>
  </si>
  <si>
    <t>KPAJAMBUL1-ABUMUDA-BIRDS</t>
  </si>
  <si>
    <t>Kupluk Jambul Full Rajut Birds</t>
  </si>
  <si>
    <t>KPAJAMBUL1-ABUTUA-BIRDS</t>
  </si>
  <si>
    <t>KPAJAMBUL1-BIRU-BIRDS</t>
  </si>
  <si>
    <t>KPAJAMBUL1-BIRUMUDA-BIRDS</t>
  </si>
  <si>
    <t>KPAJAMBUL1-CREAM-BIRDS</t>
  </si>
  <si>
    <t>KPAJAMBUL1-HITAM-BIRDS</t>
  </si>
  <si>
    <t>KPAJAMBUL1-KUNING-BIRDS</t>
  </si>
  <si>
    <t>KPAJAMBUL1-MERAH-BIRDS</t>
  </si>
  <si>
    <t>KPAJAMBUL1-MERAHMAROON-BIRDS</t>
  </si>
  <si>
    <t>KPAJAMBUL1-NAVY-BIRDS</t>
  </si>
  <si>
    <t>KPAJAMBUL1-ORANGE-BIRDS</t>
  </si>
  <si>
    <t>KPAJAMBUL1-PINKFANTA-BIRDS</t>
  </si>
  <si>
    <t>KPAJAMBUL1-PINKMUDA-BIRDS</t>
  </si>
  <si>
    <t>KPAJAMBUL1-ABUMUDA-BORDIR</t>
  </si>
  <si>
    <t>Kupluk Jambul Full Rajut Custom Bordir</t>
  </si>
  <si>
    <t>KPAJAMBUL1-ABUTUA-BORDIR</t>
  </si>
  <si>
    <t>KPAJAMBUL1-BIRU-BORDIR</t>
  </si>
  <si>
    <t>KPAJAMBUL1-BIRUMUDA-BORDIR</t>
  </si>
  <si>
    <t>KPAJAMBUL1-CREAM-BORDIR</t>
  </si>
  <si>
    <t>KPAJAMBUL1-HITAM-BORDIR</t>
  </si>
  <si>
    <t>KPAJAMBUL1-KUNING-BORDIR</t>
  </si>
  <si>
    <t>KPAJAMBUL1-MERAH-BORDIR</t>
  </si>
  <si>
    <t>KPAJAMBUL1-MERAHMAROON-BORDIR</t>
  </si>
  <si>
    <t>KPAJAMBUL1-MOCCA-BORDIR</t>
  </si>
  <si>
    <t>KPAJAMBUL1-NAVY-BORDIR</t>
  </si>
  <si>
    <t>KPAJAMBUL1-ORANGE-BORDIR</t>
  </si>
  <si>
    <t>KPAJAMBUL1-PINKFANTA-BORDIR</t>
  </si>
  <si>
    <t>KPAJAMBUL1-PINKMUDA-BORDIR</t>
  </si>
  <si>
    <t>KPAJAMBUL1-ABUMUDA-BORDIRBIRDS</t>
  </si>
  <si>
    <t>Kupluk Jambul Full Rajut Custom Bordir Birds</t>
  </si>
  <si>
    <t>KPAJAMBUL1-ABUTUA-BORDIRBIRDS</t>
  </si>
  <si>
    <t>KPAJAMBUL1-BIRU-BORDIRBIRDS</t>
  </si>
  <si>
    <t>KPAJAMBUL1-BIRUMUDA-BORDIRBIRDS</t>
  </si>
  <si>
    <t>KPAJAMBUL1-CREAM-BORDIRBIRDS</t>
  </si>
  <si>
    <t>KPAJAMBUL1-HITAM-BORDIRBIRDS</t>
  </si>
  <si>
    <t>KPAJAMBUL1-KUNING-BORDIRBIRDS</t>
  </si>
  <si>
    <t>KPAJAMBUL1-MERAH-BORDIRBIRDS</t>
  </si>
  <si>
    <t>KPAJAMBUL1-MERAHMAROON-BORDIRBIRDS</t>
  </si>
  <si>
    <t>KPAJAMBUL1-NAVY-BORDIRBIRDS</t>
  </si>
  <si>
    <t>KPAJAMBUL1-ORANGE-BORDIRBIRDS</t>
  </si>
  <si>
    <t>KPAJAMBUL1-PINKFANTA-BORDIRBIRDS</t>
  </si>
  <si>
    <t>KPAJAMBUL1-PINKMUDA-BORDIRBIRDS</t>
  </si>
  <si>
    <t>KPAJAMBUL1-ABUMUDA</t>
  </si>
  <si>
    <t>Kupluk Jambul Full Rajut Polos</t>
  </si>
  <si>
    <t>KPAJAMBUL1-ABUTUA</t>
  </si>
  <si>
    <t>KPAJAMBUL1-BIRU</t>
  </si>
  <si>
    <t>KPAJAMBUL1-BIRUMUDA</t>
  </si>
  <si>
    <t>KPAJAMBUL1-CREAM</t>
  </si>
  <si>
    <t>KPAJAMBUL1-HITAM</t>
  </si>
  <si>
    <t>KPAJAMBUL1-KUNING</t>
  </si>
  <si>
    <t>KPAJAMBUL1-MERAH</t>
  </si>
  <si>
    <t>KPAJAMBUL1-MERAHMAROON</t>
  </si>
  <si>
    <t>KPAJAMBUL1-MOCCA</t>
  </si>
  <si>
    <t>KPAJAMBUL1-NAVY</t>
  </si>
  <si>
    <t>KPAJAMBUL1-ORANGE</t>
  </si>
  <si>
    <t>KPAJAMBUL1-PINKFANTA</t>
  </si>
  <si>
    <t>KPAJAMBUL1-PINKMUDA</t>
  </si>
  <si>
    <t>KPAJAMBULTWOTONE-BIRU</t>
  </si>
  <si>
    <t>Kupluk Jambul Kombinasi Warna Anak Bayi Two Tone</t>
  </si>
  <si>
    <t>Biru</t>
  </si>
  <si>
    <t>KPAJAMBULTWOTONE-BIRUMUDA</t>
  </si>
  <si>
    <t>Biru Muda</t>
  </si>
  <si>
    <t>KPAJAMBULTWOTONE-COKLAT</t>
  </si>
  <si>
    <t>Coklat</t>
  </si>
  <si>
    <t>KPAJAMBULTWOTONE-HIJAUARMY</t>
  </si>
  <si>
    <t>Hijau Army</t>
  </si>
  <si>
    <t>KPAJAMBULTWOTONE-HITAM</t>
  </si>
  <si>
    <t>KPAJAMBULTWOTONE-LAVENDER</t>
  </si>
  <si>
    <t>Lavender</t>
  </si>
  <si>
    <t>KPAJAMBULTWOTONE-MERAHMAROON</t>
  </si>
  <si>
    <t>Merah Maroon</t>
  </si>
  <si>
    <t>KPAJAMBULTWOTONE-MUSTARD</t>
  </si>
  <si>
    <t>KPAJAMBULTWOTONE-PEACH</t>
  </si>
  <si>
    <t>Peach</t>
  </si>
  <si>
    <t>KPAJAMBULTWOTONE-BIRU-BORDIR</t>
  </si>
  <si>
    <t>Kupluk Jambul Kombinasi Warna Anak Bayi Two Tone Bordir Nama Biru</t>
  </si>
  <si>
    <t>KPAJAMBULTWOTONE-BIRUMUDA-BORDIR</t>
  </si>
  <si>
    <t>Kupluk Jambul Kombinasi Warna Anak Bayi Two Tone Bordir Nama Biru Muda</t>
  </si>
  <si>
    <t>KPAJAMBULTWOTONE-COKLAT-BORDIR</t>
  </si>
  <si>
    <t>Kupluk Jambul Kombinasi Warna Anak Bayi Two Tone Bordir Nama Coklat</t>
  </si>
  <si>
    <t>KPAJAMBULTWOTONE-HIJAUARMY-BORDIR</t>
  </si>
  <si>
    <t>Kupluk Jambul Kombinasi Warna Anak Bayi Two Tone Bordir Nama Hijau Army</t>
  </si>
  <si>
    <t>KPAJAMBULTWOTONE-HITAM-BORDIR</t>
  </si>
  <si>
    <t>Kupluk Jambul Kombinasi Warna Anak Bayi Two Tone Bordir Nama Hitam</t>
  </si>
  <si>
    <t>KPAJAMBULTWOTONE-LAVENDER-BORDIR</t>
  </si>
  <si>
    <t>Kupluk Jambul Kombinasi Warna Anak Bayi Two Tone Bordir Nama Lavender</t>
  </si>
  <si>
    <t>KPAJAMBULTWOTONE-MERAHMAROON-BORDIR</t>
  </si>
  <si>
    <t>Kupluk Jambul Kombinasi Warna Anak Bayi Two Tone Bordir Nama Merah Maroon</t>
  </si>
  <si>
    <t>KPAJAMBULTWOTONE-MUSTARD-BORDIR</t>
  </si>
  <si>
    <t>Kupluk Jambul Kombinasi Warna Anak Bayi Two Tone Bordir Nama Mustard</t>
  </si>
  <si>
    <t>KPAJAMBULTWOTONE-PEACH-BORDIR</t>
  </si>
  <si>
    <t>Kupluk Jambul Kombinasi Warna Anak Bayi Two Tone Bordir Nama Peach</t>
  </si>
  <si>
    <t>KPAJAMBULSALUR-ABUMUDA</t>
  </si>
  <si>
    <t>Kupluk Pompom Jambul Salur Anak Bayi Cewek Cowok</t>
  </si>
  <si>
    <t>KPAJAMBULSALUR-ABUTUA</t>
  </si>
  <si>
    <t>KPAJAMBULSALUR-BIRU</t>
  </si>
  <si>
    <t>KPAJAMBULSALUR-BIRUMUDA</t>
  </si>
  <si>
    <t>KPAJAMBULSALUR-COKLAT</t>
  </si>
  <si>
    <t>KPAJAMBULSALUR-HITAM</t>
  </si>
  <si>
    <t>KPAJAMBULSALUR-KUNING</t>
  </si>
  <si>
    <t>KPAJAMBULSALUR-MERAH</t>
  </si>
  <si>
    <t>KPAJAMBULSALUR-NAVY</t>
  </si>
  <si>
    <t>KPAJAMBULSALUR-ORANGE</t>
  </si>
  <si>
    <t>KPAKEPANGPITA-ABUMUDA-BORDIR</t>
  </si>
  <si>
    <t>Kupluk Bayi Kepang Pita Custom Bordir</t>
  </si>
  <si>
    <t>KPAKEPANGPITA-BIRUMUDA-BORDIR</t>
  </si>
  <si>
    <t>KPAKEPANGPITA-COKLAT-BORDIR</t>
  </si>
  <si>
    <t>KPAKEPANGPITA-DUSTYPINK-BORDIR</t>
  </si>
  <si>
    <t>KPAKEPANGPITA-HITAM-BORDIR</t>
  </si>
  <si>
    <t>KPAKEPANGPITA-KUNING-BORDIR</t>
  </si>
  <si>
    <t>KPAKEPANGPITA-MERAH-BORDIR</t>
  </si>
  <si>
    <t>KPAKEPANGPITA-MERAHMAROON-BORDIR</t>
  </si>
  <si>
    <t>KPAKEPANGPITA-NAVY-BORDIR</t>
  </si>
  <si>
    <t>KPAKEPANGPITA-PINKBABY-BORDIR</t>
  </si>
  <si>
    <t>KPAKEPANGPITA-PINKFANTA-BORDIR</t>
  </si>
  <si>
    <t>KPAKEPANGPITA-PINKMUDA-BORDIR</t>
  </si>
  <si>
    <t>KPAKEPANGPITA-UNGU-BORDIR</t>
  </si>
  <si>
    <t>KPAKEPANGPITA-ABUMUDA</t>
  </si>
  <si>
    <t>Kupluk Bayi Kepang Pita Polos</t>
  </si>
  <si>
    <t>KPAKEPANGPITA-BIRUMUDA</t>
  </si>
  <si>
    <t>KPAKEPANGPITA-COKLAT</t>
  </si>
  <si>
    <t>KPAKEPANGPITA-DUSTYPINK</t>
  </si>
  <si>
    <t>KPAKEPANGPITA-HITAM</t>
  </si>
  <si>
    <t>KPAKEPANGPITA-KUNING</t>
  </si>
  <si>
    <t>KPAKEPANGPITA-MERAH</t>
  </si>
  <si>
    <t>KPAKEPANGPITA-MERAHMAROON</t>
  </si>
  <si>
    <t>KPAKEPANGPITA-NAVY</t>
  </si>
  <si>
    <t>KPAKEPANGPITA-PINKBABY</t>
  </si>
  <si>
    <t>KPAKEPANGPITA-PINKFANTA</t>
  </si>
  <si>
    <t>KPAKEPANGPITA-PINKMUDA</t>
  </si>
  <si>
    <t>KPAKEPANGPITA-UNGU</t>
  </si>
  <si>
    <t>KPAKEPANGDAISY-BIRU</t>
  </si>
  <si>
    <t>Kupluk Kepang Renda Daisy</t>
  </si>
  <si>
    <t>KPAKEPANGDAISY-BIRUMUDA</t>
  </si>
  <si>
    <t>KPAKEPANGDAISY-DUSTYPINK</t>
  </si>
  <si>
    <t>KPAKEPANGDAISY-KUNING</t>
  </si>
  <si>
    <t>KPAKEPANGDAISY-MERAH</t>
  </si>
  <si>
    <t>KPAKEPANGDAISY-MERAHMAROON</t>
  </si>
  <si>
    <t>KPAKEPANGDAISY-PINKBABY</t>
  </si>
  <si>
    <t>KPAKEPANGDAISY-PINKFANTA</t>
  </si>
  <si>
    <t>KPAKEPANGDAISY-PINKMUDA</t>
  </si>
  <si>
    <t>KPAKEPANGDAISY-PUTIH</t>
  </si>
  <si>
    <t>KPAKEPANGDAISY-UNGU</t>
  </si>
  <si>
    <t>KPAKEPANGWIG-ABUMUDA-BORDIR</t>
  </si>
  <si>
    <t>Kupluk Kepang Wig Anak Custom Bordir</t>
  </si>
  <si>
    <t>KPAKEPANGWIG-ABUTUA-BORDIR</t>
  </si>
  <si>
    <t>KPAKEPANGWIG-BIRU-BORDIR</t>
  </si>
  <si>
    <t>KPAKEPANGWIG-BIRUMUDA-BORDIR</t>
  </si>
  <si>
    <t>KPAKEPANGWIG-HITAM-BORDIR</t>
  </si>
  <si>
    <t>KPAKEPANGWIG-KUNING-BORDIR</t>
  </si>
  <si>
    <t>KPAKEPANGWIG-MERAH-BORDIR</t>
  </si>
  <si>
    <t>KPAKEPANGWIG-MERAHMAROON-BORDIR</t>
  </si>
  <si>
    <t>KPAKEPANGWIG-MOCCA-BORDIR</t>
  </si>
  <si>
    <t>KPAKEPANGWIG-NAVY-BORDIR</t>
  </si>
  <si>
    <t>KPAKEPANGWIG-PINKFANTA-BORDIR</t>
  </si>
  <si>
    <t>KPAKEPANGWIG-PINKMUDA-BORDIR</t>
  </si>
  <si>
    <t>KPAKEPANGWIG-ABUMUDA</t>
  </si>
  <si>
    <t>Kupluk Kepang Wig Anak Polos</t>
  </si>
  <si>
    <t>KPAKEPANGWIG-ABUTUA</t>
  </si>
  <si>
    <t>KPAKEPANGWIG-BIRU</t>
  </si>
  <si>
    <t>KPAKEPANGWIG-BIRUMUDA</t>
  </si>
  <si>
    <t>KPAKEPANGWIG-HITAM</t>
  </si>
  <si>
    <t>KPAKEPANGWIG-KUNING</t>
  </si>
  <si>
    <t>KPAKEPANGWIG-MERAH</t>
  </si>
  <si>
    <t>KPAKEPANGWIG-MERAHMAROON</t>
  </si>
  <si>
    <t>KPAKEPANGWIG-MOCCA</t>
  </si>
  <si>
    <t>KPAKEPANGWIG-NAVY</t>
  </si>
  <si>
    <t>KPAKEPANGWIG-PINKFANTA</t>
  </si>
  <si>
    <t>KPAKEPANGWIG-PINKMUDA</t>
  </si>
  <si>
    <t>KPAKOALA-ABUTUA</t>
  </si>
  <si>
    <t>Kupluk Pompom Anak Bayi Cewek Cowok Karakter Koala</t>
  </si>
  <si>
    <t>KPAKOALA-BIRU</t>
  </si>
  <si>
    <t>KPAKOALA-BIRUMUDA</t>
  </si>
  <si>
    <t>KPAKOALA-COKLAT</t>
  </si>
  <si>
    <t>KPAKOALA-KUNING</t>
  </si>
  <si>
    <t>KPAKOALA-MERAH</t>
  </si>
  <si>
    <t>KPAKOALA-MERAHMAROON</t>
  </si>
  <si>
    <t>KPAKOALA-MOCCA</t>
  </si>
  <si>
    <t>KPAKOALA-PINKFANTA</t>
  </si>
  <si>
    <t>KPAKOALA-PINKMUDA</t>
  </si>
  <si>
    <t>KPAKOALA-UNGU</t>
  </si>
  <si>
    <t>KPAKUCING-ABUMUDA-BORDIR</t>
  </si>
  <si>
    <t>Kupluk Anak Bayi Kucing Custom Bordir</t>
  </si>
  <si>
    <t>KPAKUCING-ABUTUA-BORDIR</t>
  </si>
  <si>
    <t>KPAKUCING-BIRU-BORDIR</t>
  </si>
  <si>
    <t>KPAKUCING-BIRUMUDA-BORDIR</t>
  </si>
  <si>
    <t>KPAKUCING-COKLAT-BORDIR</t>
  </si>
  <si>
    <t>KPAKUCING-HIJAUTUA-BORDIR</t>
  </si>
  <si>
    <t>KPAKUCING-HITAM-BORDIR</t>
  </si>
  <si>
    <t>KPAKUCING-MERAH-BORDIR</t>
  </si>
  <si>
    <t>KPAKUCING-MERAHMAROON-BORDIR</t>
  </si>
  <si>
    <t>KPAKUCING-MOCCA-BORDIR</t>
  </si>
  <si>
    <t>KPAKUCING-ORANGE-BORDIR</t>
  </si>
  <si>
    <t>KPAKUCING-PINKFANTA-BORDIR</t>
  </si>
  <si>
    <t>KPAKUCING-PINKMUDA-BORDIR</t>
  </si>
  <si>
    <t>KPAKUCING-ABUMUDA</t>
  </si>
  <si>
    <t>Kupluk Anak Bayi Kucing Polos</t>
  </si>
  <si>
    <t>KPAKUCING-ABUTUA</t>
  </si>
  <si>
    <t>KPAKUCING-BIRU</t>
  </si>
  <si>
    <t>KPAKUCING-BIRUMUDA</t>
  </si>
  <si>
    <t>KPAKUCING-COKLAT</t>
  </si>
  <si>
    <t>KPAKUCING-HIJAUTUA</t>
  </si>
  <si>
    <t>KPAKUCING-HITAM</t>
  </si>
  <si>
    <t>KPAKUCING-MERAH</t>
  </si>
  <si>
    <t>KPAKUCING-MERAHMAROON</t>
  </si>
  <si>
    <t>KPAKUCING-MOCCA</t>
  </si>
  <si>
    <t>KPAKUCING-ORANGE</t>
  </si>
  <si>
    <t>KPAKUCING-PINKFANTA</t>
  </si>
  <si>
    <t>KPAKUCING-PINKMUDA</t>
  </si>
  <si>
    <t>KPAKUCINGKIDS-ABUMUDA-BORDIR</t>
  </si>
  <si>
    <t>Kupluk Kucing Kids Anak Bayi Custom Bordir</t>
  </si>
  <si>
    <t>KPAKUCINGKIDS-ABUTUA-BORDIR</t>
  </si>
  <si>
    <t>KPAKUCINGKIDS-BIRU-BORDIR</t>
  </si>
  <si>
    <t>KPAKUCINGKIDS-BIRUMUDA-BORDIR</t>
  </si>
  <si>
    <t>KPAKUCINGKIDS-CREAM-BORDIR</t>
  </si>
  <si>
    <t>KPAKUCINGKIDS-HITAM-BORDIR</t>
  </si>
  <si>
    <t>KPAKUCINGKIDS-KUNING-BORDIR</t>
  </si>
  <si>
    <t>KPAKUCINGKIDS-MERAH-BORDIR</t>
  </si>
  <si>
    <t>KPAKUCINGKIDS-MERAHMAROON-BORDIR</t>
  </si>
  <si>
    <t>KPAKUCINGKIDS-MOCCA-BORDIR</t>
  </si>
  <si>
    <t>KPAKUCINGKIDS-NAVY-BORDIR</t>
  </si>
  <si>
    <t>KPAKUCINGKIDS-PINKFANTA-BORDIR</t>
  </si>
  <si>
    <t>KPAKUCINGKIDS-PINKMUDA-BORDIR</t>
  </si>
  <si>
    <t>KPAKUCINGKIDS-ABUMUDA</t>
  </si>
  <si>
    <t>Kupluk Kucing Kids Anak Bayi Polosan</t>
  </si>
  <si>
    <t>KPAKUCINGKIDS-ABUTUA</t>
  </si>
  <si>
    <t>KPAKUCINGKIDS-BIRU</t>
  </si>
  <si>
    <t>KPAKUCINGKIDS-BIRUMUDA</t>
  </si>
  <si>
    <t>KPAKUCINGKIDS-CREAM</t>
  </si>
  <si>
    <t>KPAKUCINGKIDS-HITAM</t>
  </si>
  <si>
    <t>KPAKUCINGKIDS-KUNING</t>
  </si>
  <si>
    <t>KPAKUCINGKIDS-MERAH</t>
  </si>
  <si>
    <t>KPAKUCINGKIDS-MERAHMAROON</t>
  </si>
  <si>
    <t>KPAKUCINGKIDS-MOCCA</t>
  </si>
  <si>
    <t>KPAKUCINGKIDS-NAVY</t>
  </si>
  <si>
    <t>KPAKUCINGKIDS-PINKFANTA</t>
  </si>
  <si>
    <t>KPAKUCINGKIDS-PINKMUDA</t>
  </si>
  <si>
    <t>KPAKUCINGKIDS-ABUMUDA-DC</t>
  </si>
  <si>
    <t>Kupluk Kucing Kids DC</t>
  </si>
  <si>
    <t>KPAKUCINGKIDS-ABUTUA-DC</t>
  </si>
  <si>
    <t>KPAKUCINGKIDS-BIRU-DC</t>
  </si>
  <si>
    <t>KPAKUCINGKIDS-CREAM-DC</t>
  </si>
  <si>
    <t>KPAKUCINGKIDS-HITAM-DC</t>
  </si>
  <si>
    <t>KPAKUCINGKIDS-KUNING-DC</t>
  </si>
  <si>
    <t>KPAKUCINGKIDS-MERAH-DC</t>
  </si>
  <si>
    <t>KPAKUCINGKIDS-NAVY-DC</t>
  </si>
  <si>
    <t>KPAKUCINGKIDS-PINKMUDA-DC</t>
  </si>
  <si>
    <t>KPALION-ABUMUDA</t>
  </si>
  <si>
    <t>Kupluk Pompom Anak Bayi Cewek Cowok Karakter Lion</t>
  </si>
  <si>
    <t>Abu Muda</t>
  </si>
  <si>
    <t>KPALION-ABUTUA</t>
  </si>
  <si>
    <t>Abu Tua</t>
  </si>
  <si>
    <t>KPALION-BIRU</t>
  </si>
  <si>
    <t>KPALION-BIRUMUDA</t>
  </si>
  <si>
    <t>KPALION-COKLAT</t>
  </si>
  <si>
    <t>KPALION-HIJAU</t>
  </si>
  <si>
    <t>Hijau</t>
  </si>
  <si>
    <t>KPALION-KUNING</t>
  </si>
  <si>
    <t>Kuning</t>
  </si>
  <si>
    <t>KPALION-MERAHMAROON</t>
  </si>
  <si>
    <t>KPALION-MOCCA</t>
  </si>
  <si>
    <t>KPALION-NAVY</t>
  </si>
  <si>
    <t>KPALION-ORANGE</t>
  </si>
  <si>
    <t>Orange</t>
  </si>
  <si>
    <t>KPALION-ORANGEMUDA</t>
  </si>
  <si>
    <t>Orange Muda</t>
  </si>
  <si>
    <t>KPALION-PEACH</t>
  </si>
  <si>
    <t>KPALION-PINKFANTA</t>
  </si>
  <si>
    <t>Pink Fanta</t>
  </si>
  <si>
    <t>KPALION-PINKMUDA</t>
  </si>
  <si>
    <t>Pink Muda</t>
  </si>
  <si>
    <t>KPAPANDA-ABUMUDA</t>
  </si>
  <si>
    <t>Kupluk Pompom Anak Bayi Cewek Cowok Karakter Panda</t>
  </si>
  <si>
    <t>KPAPANDA-ABUTUA</t>
  </si>
  <si>
    <t>KPAPANDA-BIRUMUDA</t>
  </si>
  <si>
    <t>KPAPANDA-HIJAUTUA</t>
  </si>
  <si>
    <t>Hijau Tua</t>
  </si>
  <si>
    <t>KPAPANDA-MERAH</t>
  </si>
  <si>
    <t>KPAPANDA-MOCCA</t>
  </si>
  <si>
    <t>KPAPANDA-NAVY</t>
  </si>
  <si>
    <t>KPAPANDA-ORANGE</t>
  </si>
  <si>
    <t>KPAPANDA-PINKFANTA</t>
  </si>
  <si>
    <t>KPAPANDA-PINKMUDA</t>
  </si>
  <si>
    <t>KPAPANDA-PUTIH</t>
  </si>
  <si>
    <t>KPAPOMPOMKIDS-ABUMUDA</t>
  </si>
  <si>
    <t>Kupluk Anak Bayi Pompom Kids Ori</t>
  </si>
  <si>
    <t>KPAPOMPOMKIDS-ABUTUA</t>
  </si>
  <si>
    <t>KPAPOMPOMKIDS-BIRU</t>
  </si>
  <si>
    <t>KPAPOMPOMKIDS-BIRUMUDA</t>
  </si>
  <si>
    <t>KPAPOMPOMKIDS-COKLAT</t>
  </si>
  <si>
    <t>KPAPOMPOMKIDS-CREAM</t>
  </si>
  <si>
    <t>KPAPOMPOMKIDS-DUSTYPINK</t>
  </si>
  <si>
    <t>KPAPOMPOMKIDS-HIJAUARMY</t>
  </si>
  <si>
    <t>KPAPOMPOMKIDS-HITAM</t>
  </si>
  <si>
    <t>KPAPOMPOMKIDS-KUNYIT</t>
  </si>
  <si>
    <t>Kunyit</t>
  </si>
  <si>
    <t>KPAPOMPOMKIDS-MERAH</t>
  </si>
  <si>
    <t>KPAPOMPOMKIDS-MERAHMAROON</t>
  </si>
  <si>
    <t>KPAPOMPOM-ABUMUDA-BORDIR</t>
  </si>
  <si>
    <t>Kupluk Pompom Anak Bayi Custom Bordir</t>
  </si>
  <si>
    <t>KPAPOMPOM-BIRU-BORDIR</t>
  </si>
  <si>
    <t>KPAPOMPOM-BIRUCREAM-BORDIR</t>
  </si>
  <si>
    <t>KPAPOMPOM-BIRUMUDA-BORDIR</t>
  </si>
  <si>
    <t>KPAPOMPOM-BIRUMUDACREAM-BORDIR</t>
  </si>
  <si>
    <t>KPAPOMPOM-COKLAT-BORDIR</t>
  </si>
  <si>
    <t>KPAPOMPOM-COKLATCREAM-BORDIR</t>
  </si>
  <si>
    <t>KPAPOMPOM-CREAMBIRU-BORDIR</t>
  </si>
  <si>
    <t>KPAPOMPOM-CREAMBIRUMUDA-BORDIR</t>
  </si>
  <si>
    <t>KPAPOMPOM-CREAMCARAMEL-BORDIR</t>
  </si>
  <si>
    <t>KPAPOMPOM-CREAMCOKLAT-BORDIR</t>
  </si>
  <si>
    <t>KPAPOMPOM-CREAMHIJAUARMY-BORDIR</t>
  </si>
  <si>
    <t>KPAPOMPOM-CREAMHITAM-BORDIR</t>
  </si>
  <si>
    <t>KPAPOMPOM-CREAMLAVENDER-BORDIR</t>
  </si>
  <si>
    <t>KPAPOMPOM-CREAMMERAHMAROON-BORDIR</t>
  </si>
  <si>
    <t>KPAPOMPOM-CREAMMUSTARD-BORDIR</t>
  </si>
  <si>
    <t>KPAPOMPOM-CREAMPEACH-BORDIR</t>
  </si>
  <si>
    <t>KPAPOMPOM-DUSTYPINK-BORDIR</t>
  </si>
  <si>
    <t>KPAPOMPOM-HIJAU-BORDIR</t>
  </si>
  <si>
    <t>KPAPOMPOM-HIJAUARMYCREAM-BORDIR</t>
  </si>
  <si>
    <t>KPAPOMPOM-HITAM-BORDIR</t>
  </si>
  <si>
    <t>KPAPOMPOM-KUNING-BORDIR</t>
  </si>
  <si>
    <t>KPAPOMPOM-MERAH-BORDIR</t>
  </si>
  <si>
    <t>KPAPOMPOM-MERAHMAROON-BORDIR</t>
  </si>
  <si>
    <t>KPAPOMPOM-MERAHMAROONCREAM-BORDIR</t>
  </si>
  <si>
    <t>KPAPOMPOM-MOCCA-BORDIR</t>
  </si>
  <si>
    <t>KPAPOMPOM-NAVY-BORDIR</t>
  </si>
  <si>
    <t>KPAPOMPOM-PEACHCREAM-BORDIR</t>
  </si>
  <si>
    <t>KPAPOMPOM-PINKBABY-BORDIR</t>
  </si>
  <si>
    <t>KPAPOMPOM-PINKFANTA-BORDIR</t>
  </si>
  <si>
    <t>KPAPOMPOM-PINKMUDA-BORDIR</t>
  </si>
  <si>
    <t>KPAPOMPOM-PUTIHMERAH-BORDIR</t>
  </si>
  <si>
    <t>KPAPOMPOMBUNGA-BIRU</t>
  </si>
  <si>
    <t>Kupluk Pompom Anak Bayi Motif Bunga Renda Bahan Rajut</t>
  </si>
  <si>
    <t>KPAPOMPOMBUNGA-BIRUMUDA</t>
  </si>
  <si>
    <t>KPAPOMPOMBUNGA-COKLAT</t>
  </si>
  <si>
    <t>KPAPOMPOMBUNGA-DUSTYPINK</t>
  </si>
  <si>
    <t>KPAPOMPOMBUNGA-KUNING</t>
  </si>
  <si>
    <t>KPAPOMPOMBUNGA-LAVENDER</t>
  </si>
  <si>
    <t>KPAPOMPOMBUNGA-MERAH</t>
  </si>
  <si>
    <t>KPAPOMPOMBUNGA-MERAHMAROON</t>
  </si>
  <si>
    <t>KPAPOMPOMBUNGA-PEACH</t>
  </si>
  <si>
    <t>KPAPOMPOMBUNGA-PINKBABY</t>
  </si>
  <si>
    <t>Pink Baby</t>
  </si>
  <si>
    <t>KPAPOMPOMBUNGA-PINKFANTA</t>
  </si>
  <si>
    <t>KPAPOMPOMBUNGA-PINKMUDA</t>
  </si>
  <si>
    <t>KPAPOMPOMBUNGA-PUTIH</t>
  </si>
  <si>
    <t>KPAPOMPOM-ABUMUDA</t>
  </si>
  <si>
    <t>Kupluk Pompom Anak Bayi Polosan</t>
  </si>
  <si>
    <t>KPAPOMPOM-BIRU</t>
  </si>
  <si>
    <t>KPAPOMPOM-BIRUMUDA</t>
  </si>
  <si>
    <t>KPAPOMPOM-BIRUMUDACREAM</t>
  </si>
  <si>
    <t>KPAPOMPOM-COKLAT</t>
  </si>
  <si>
    <t>KPAPOMPOM-CREAMBIRU</t>
  </si>
  <si>
    <t>KPAPOMPOM-CREAMBIRUMUDA</t>
  </si>
  <si>
    <t>KPAPOMPOM-CREAMCARAMEL</t>
  </si>
  <si>
    <t>KPAPOMPOM-CREAMCOKLAT</t>
  </si>
  <si>
    <t>KPAPOMPOM-CREAMHIJAUARMY</t>
  </si>
  <si>
    <t>KPAPOMPOM-CREAMHITAM</t>
  </si>
  <si>
    <t>KPAPOMPOM-CREAMLAVENDER</t>
  </si>
  <si>
    <t>KPAPOMPOM-CREAMMERAHMAROON</t>
  </si>
  <si>
    <t>KPAPOMPOM-CREAMMUSTARD</t>
  </si>
  <si>
    <t>KPAPOMPOM-CREAMPEACH</t>
  </si>
  <si>
    <t>KPAPOMPOM-DUSTYPINK</t>
  </si>
  <si>
    <t>KPAPOMPOM-HIJAU</t>
  </si>
  <si>
    <t>KPAPOMPOM-HITAM</t>
  </si>
  <si>
    <t>KPAPOMPOM-KUNING</t>
  </si>
  <si>
    <t>KPAPOMPOM-MERAH</t>
  </si>
  <si>
    <t>KPAPOMPOM-MERAHMAROON</t>
  </si>
  <si>
    <t>KPAPOMPOM-MOCCA</t>
  </si>
  <si>
    <t>KPAPOMPOM-NAVY</t>
  </si>
  <si>
    <t>KPAPOMPOM-PINKBABY</t>
  </si>
  <si>
    <t>KPAPOMPOM-PINKFANTA</t>
  </si>
  <si>
    <t>KPAPOMPOM-PINKMUDA</t>
  </si>
  <si>
    <t>KPAPOMPOM-PUTIHMERAH</t>
  </si>
  <si>
    <t>KPAPOMPOM-ABUMUDA-BEAR</t>
  </si>
  <si>
    <t>Kupluk Pompom Bear</t>
  </si>
  <si>
    <t>KPAPOMPOM-BIRU-BEAR</t>
  </si>
  <si>
    <t>KPAPOMPOM-BIRUMUDA-BEAR</t>
  </si>
  <si>
    <t>KPAPOMPOM-BIRUMUDACREAM-BEAR</t>
  </si>
  <si>
    <t>KPAPOMPOM-COKLAT-BEAR</t>
  </si>
  <si>
    <t>KPAPOMPOM-DUSTYPINK-BEAR</t>
  </si>
  <si>
    <t>KPAPOMPOM-HIJAU-BEAR</t>
  </si>
  <si>
    <t>KPAPOMPOM-HITAM-BEAR</t>
  </si>
  <si>
    <t>KPAPOMPOM-KUNING-BEAR</t>
  </si>
  <si>
    <t>KPAPOMPOM-MERAH-BEAR</t>
  </si>
  <si>
    <t>KPAPOMPOM-MERAHMAROON-BEAR</t>
  </si>
  <si>
    <t>KPAPOMPOM-MOCCA-BEAR</t>
  </si>
  <si>
    <t>KPAPOMPOM-MUSTARDCREAM-BEAR</t>
  </si>
  <si>
    <t>KPAPOMPOM-NAVY-BEAR</t>
  </si>
  <si>
    <t>KPAPOMPOM-PINKFANTA-BEAR</t>
  </si>
  <si>
    <t>KPAPOMPOM-PINKMUDA-BEAR</t>
  </si>
  <si>
    <t>KPAPOMPOM-ABUMUDA-BORDIRBEAR</t>
  </si>
  <si>
    <t>Kupluk Pompom Bear Custom Bordir</t>
  </si>
  <si>
    <t>KPAPOMPOM-BIRU-BORDIRBEAR</t>
  </si>
  <si>
    <t>KPAPOMPOM-BIRUCREAM-BORDIRBEAR</t>
  </si>
  <si>
    <t>KPAPOMPOM-BIRUMUDA-BORDIRBEAR</t>
  </si>
  <si>
    <t>KPAPOMPOM-BIRUMUDACREAM-BORDIRBEAR</t>
  </si>
  <si>
    <t>KPAPOMPOM-COKLAT-BORDIRBEAR</t>
  </si>
  <si>
    <t>KPAPOMPOM-DUSTYPINK-BORDIRBEAR</t>
  </si>
  <si>
    <t>KPAPOMPOM-HIJAU-BORDIRBEAR</t>
  </si>
  <si>
    <t>KPAPOMPOM-HIJAUARMYCREAM-BORDIRBEAR</t>
  </si>
  <si>
    <t>KPAPOMPOM-HITAM-BORDIRBEAR</t>
  </si>
  <si>
    <t>KPAPOMPOM-KUNING-BORDIRBEAR</t>
  </si>
  <si>
    <t>KPAPOMPOM-MERAH-BORDIRBEAR</t>
  </si>
  <si>
    <t>KPAPOMPOM-MERAHMAROON-BORDIRBEAR</t>
  </si>
  <si>
    <t>KPAPOMPOM-MERAHMAROONCREAM-BORDIRBEAR</t>
  </si>
  <si>
    <t>KPAPOMPOM-MOCCA-BORDIRBEAR</t>
  </si>
  <si>
    <t>KPAPOMPOM-MUSTARDCREAM-BORDIRBEAR</t>
  </si>
  <si>
    <t>KPAPOMPOM-NAVY-BORDIRBEAR</t>
  </si>
  <si>
    <t>KPAPOMPOM-PEACHCREAM-BORDIRBEAR</t>
  </si>
  <si>
    <t>KPAPOMPOM-PINKFANTA-BORDIRBEAR</t>
  </si>
  <si>
    <t>KPAPOMPOM-PINKMUDA-BORDIRBEAR</t>
  </si>
  <si>
    <t>KPAPOMPOMTWOTONE-BIRU-BEAR</t>
  </si>
  <si>
    <t>Kupluk Pompom Beruang</t>
  </si>
  <si>
    <t>Biru Cream - Polos</t>
  </si>
  <si>
    <t>KPAPOMPOMTWOTONE-BIRU-BORDIRBEAR</t>
  </si>
  <si>
    <t>Biru Cream - + Bordir</t>
  </si>
  <si>
    <t>KPAPOMPOMTWOTONE-BIRUMUDA-BEAR</t>
  </si>
  <si>
    <t>Biru Muda Cream - Polos</t>
  </si>
  <si>
    <t>KPAPOMPOMTWOTONE-BIRUMUDA-BORDIRBEAR</t>
  </si>
  <si>
    <t>Biru Muda Cream - + Bordir</t>
  </si>
  <si>
    <t>KPAPOMPOMTWOTONE-HIJAUARMY-BEAR</t>
  </si>
  <si>
    <t>Hijau Army Cream - Polos</t>
  </si>
  <si>
    <t>KPAPOMPOMTWOTONE-HIJAUARMY-BORDIRBEAR</t>
  </si>
  <si>
    <t>Hijau Army Cream - + Bordir</t>
  </si>
  <si>
    <t>KPAPOMPOMTWOTONE-HITAM-BEAR</t>
  </si>
  <si>
    <t>Hitam Cream - Polos</t>
  </si>
  <si>
    <t>KPAPOMPOMTWOTONE-HITAM-BORDIRBEAR</t>
  </si>
  <si>
    <t>Hitam Cream - + Bordir</t>
  </si>
  <si>
    <t>KPAPOMPOMTWOTONE-LAVENDER-BEAR</t>
  </si>
  <si>
    <t>Lavender Cream - Polos</t>
  </si>
  <si>
    <t>KPAPOMPOMTWOTONE-LAVENDER-BORDIRBEAR</t>
  </si>
  <si>
    <t>Lavender Cream - + Bordir</t>
  </si>
  <si>
    <t>KPAPOMPOMTWOTONE-MERAHMAROON-BEAR</t>
  </si>
  <si>
    <t>Maroon Cream - Polos</t>
  </si>
  <si>
    <t>KPAPOMPOMTWOTONE-MERAHMAROON-BORDIRBEAR</t>
  </si>
  <si>
    <t>Maroon Cream - + Bordir</t>
  </si>
  <si>
    <t>KPAPOMPOMTWOTONE-MUSTARD-BEAR</t>
  </si>
  <si>
    <t>Mustard Cream - Polos</t>
  </si>
  <si>
    <t>KPAPOMPOMTWOTONE-MUSTARD-BORDIRBEAR</t>
  </si>
  <si>
    <t>Mustard Cream - + Bordir</t>
  </si>
  <si>
    <t>KPAPOMPOMTWOTONE-PEACH-BEAR</t>
  </si>
  <si>
    <t>Peach Cream - Polos</t>
  </si>
  <si>
    <t>KPAPOMPOMTWOTONE-PEACH-BORDIRBEAR</t>
  </si>
  <si>
    <t>Peach Cream - + Bordir</t>
  </si>
  <si>
    <t>KPAPOMPOMRUSA-ABUMUDA-BORDIR</t>
  </si>
  <si>
    <t>Kupluk Pompom Rusa Custom Bordir</t>
  </si>
  <si>
    <t>KPAPOMPOMRUSA-BIRU-BORDIR</t>
  </si>
  <si>
    <t>KPAPOMPOMRUSA-COKLAT-BORDIR</t>
  </si>
  <si>
    <t>KPAPOMPOMRUSA-DUSTYPINK-BORDIR</t>
  </si>
  <si>
    <t>KPAPOMPOMRUSA-HITAM-BORDIR</t>
  </si>
  <si>
    <t>KPAPOMPOMRUSA-KUNING-BORDIR</t>
  </si>
  <si>
    <t>KPAPOMPOMRUSA-MERAH-BORDIR</t>
  </si>
  <si>
    <t>KPAPOMPOMRUSA-MERAHMAROON-BORDIR</t>
  </si>
  <si>
    <t>KPAPOMPOMRUSA-MOCCA-BORDIR</t>
  </si>
  <si>
    <t>KPAPOMPOMRUSA-NAVY-BORDIR</t>
  </si>
  <si>
    <t>KPAPOMPOMRUSA-PINKMUDA-BORDIR</t>
  </si>
  <si>
    <t>KPAPOMPOMRUSA-ABUMUDA</t>
  </si>
  <si>
    <t>Kupluk Pompom Rusa Polos</t>
  </si>
  <si>
    <t>KPAPOMPOMRUSA-BIRU</t>
  </si>
  <si>
    <t>KPAPOMPOMRUSA-COKLAT</t>
  </si>
  <si>
    <t>KPAPOMPOMRUSA-DUSTYPINK</t>
  </si>
  <si>
    <t>KPAPOMPOMRUSA-HITAM</t>
  </si>
  <si>
    <t>KPAPOMPOMRUSA-KUNING</t>
  </si>
  <si>
    <t>KPAPOMPOMRUSA-MERAH</t>
  </si>
  <si>
    <t>KPAPOMPOMRUSA-MERAHMAROON</t>
  </si>
  <si>
    <t>KPAPOMPOMRUSA-MOCCA</t>
  </si>
  <si>
    <t>KPAPOMPOMRUSA-NAVY</t>
  </si>
  <si>
    <t>KPAPOMPOMRUSA-PINKMUDA</t>
  </si>
  <si>
    <t>KPAPOMPOMTWOTONE-BIRU</t>
  </si>
  <si>
    <t>Kupluk Pompom Two Tone Anak Bayi Custom Bordir Nama</t>
  </si>
  <si>
    <t>Biru - Polos</t>
  </si>
  <si>
    <t>KPAPOMPOMTWOTONE-BIRUMUDA</t>
  </si>
  <si>
    <t>Biru Muda - Polos</t>
  </si>
  <si>
    <t>KPAPOMPOMTWOTONE-COKLAT</t>
  </si>
  <si>
    <t>Coklat - Polos</t>
  </si>
  <si>
    <t>KPAPOMPOMTWOTONE-HIJAUARMY</t>
  </si>
  <si>
    <t>Hijau Army - Polos</t>
  </si>
  <si>
    <t>KPAPOMPOMTWOTONE-HITAM</t>
  </si>
  <si>
    <t>Hitam - Polos</t>
  </si>
  <si>
    <t>KPAPOMPOMTWOTONE-LAVENDER</t>
  </si>
  <si>
    <t>Lavender - Polos</t>
  </si>
  <si>
    <t>KPAPOMPOMTWOTONE-MERAHMAROON</t>
  </si>
  <si>
    <t>Merah Maroon - Polos</t>
  </si>
  <si>
    <t>KPAPOMPOMTWOTONE-MUSTARD</t>
  </si>
  <si>
    <t>Mustard - Polos</t>
  </si>
  <si>
    <t>KPAPOMPOMTWOTONE-PEACH</t>
  </si>
  <si>
    <t>Peach - Polos</t>
  </si>
  <si>
    <t>KPASALUR-ABUMUDA-BORDIR</t>
  </si>
  <si>
    <t>Kupluk Salur Anak Bayi Custom Bordir</t>
  </si>
  <si>
    <t>KPASALUR-ABUSMA-BORDIR</t>
  </si>
  <si>
    <t>KPASALUR-ABUTUA-BORDIR</t>
  </si>
  <si>
    <t>KPASALUR-BIRU-BORDIR</t>
  </si>
  <si>
    <t>KPASALUR-BIRUMUDA-BORDIR</t>
  </si>
  <si>
    <t>KPASALUR-BIRUTOSCA-BORDIR</t>
  </si>
  <si>
    <t>KPASALUR-CARAMEL-BORDIR</t>
  </si>
  <si>
    <t>KPASALUR-CREAM-BORDIR</t>
  </si>
  <si>
    <t>KPASALUR-HIJAU-BORDIR</t>
  </si>
  <si>
    <t>KPASALUR-HIJAUARMY-BORDIR</t>
  </si>
  <si>
    <t>KPASALUR-HITAM-BORDIR</t>
  </si>
  <si>
    <t>KPASALUR-KUNING-BORDIR</t>
  </si>
  <si>
    <t>KPASALUR-MERAH-BORDIR</t>
  </si>
  <si>
    <t>KPASALUR-MERAHMAROON-BORDIR</t>
  </si>
  <si>
    <t>KPASALUR-MOCCA-BORDIR</t>
  </si>
  <si>
    <t>KPASALUR-NAVY-BORDIR</t>
  </si>
  <si>
    <t>KPASALUR-PINKFANTA-BORDIR</t>
  </si>
  <si>
    <t>KPASALUR-PINKMUDA-BORDIR</t>
  </si>
  <si>
    <t>KPASALUR-PUTIH-BORDIR</t>
  </si>
  <si>
    <t>KPASALUR-UNGU-BORDIR</t>
  </si>
  <si>
    <t>KPASALUR-ABUMUDA</t>
  </si>
  <si>
    <t>Kupluk Salur Anak Bayi Polos</t>
  </si>
  <si>
    <t>KPASALUR-ABUSMA</t>
  </si>
  <si>
    <t>KPASALUR-ABUTUA</t>
  </si>
  <si>
    <t>KPASALUR-BIRU</t>
  </si>
  <si>
    <t>KPASALUR-BIRUMUDA</t>
  </si>
  <si>
    <t>KPASALUR-BIRUTOSCA</t>
  </si>
  <si>
    <t>KPASALUR-CARAMEL</t>
  </si>
  <si>
    <t>KPASALUR-CREAM</t>
  </si>
  <si>
    <t>KPASALUR-HIJAU</t>
  </si>
  <si>
    <t>KPASALUR-HITAM</t>
  </si>
  <si>
    <t>KPASALUR-KUNING</t>
  </si>
  <si>
    <t>KPASALUR-MERAH</t>
  </si>
  <si>
    <t>KPASALUR-MERAHMAROON</t>
  </si>
  <si>
    <t>KPASALUR-MOCCA</t>
  </si>
  <si>
    <t>KPASALUR-NAVY</t>
  </si>
  <si>
    <t>KPASALUR-PINKFANTA</t>
  </si>
  <si>
    <t>KPASALUR-PINKMUDA</t>
  </si>
  <si>
    <t>KPASALUR-PUTIH</t>
  </si>
  <si>
    <t>KPASALUR-UNGU</t>
  </si>
  <si>
    <t>KPASPANDEK-ABUMUDA-BORDIR</t>
  </si>
  <si>
    <t>Kupluk Spandek Custom Bordir</t>
  </si>
  <si>
    <t>KPASPANDEK-ABUTUA-BORDIR</t>
  </si>
  <si>
    <t>KPASPANDEK-BIRU-BORDIR</t>
  </si>
  <si>
    <t>KPASPANDEK-BIRUMUDA-BORDIR</t>
  </si>
  <si>
    <t>KPASPANDEK-COKLAT-BORDIR</t>
  </si>
  <si>
    <t>KPASPANDEK-CREAM-BORDIR</t>
  </si>
  <si>
    <t>KPASPANDEK-CREAMBIRU-BORDIR</t>
  </si>
  <si>
    <t>KPASPANDEK-CREAMBIRUMUDA-BORDIR</t>
  </si>
  <si>
    <t>KPASPANDEK-CREAMCARAMEL-BORDIR</t>
  </si>
  <si>
    <t>KPASPANDEK-CREAMCOKLAT-BORDIR</t>
  </si>
  <si>
    <t>KPASPANDEK-CREAMHIJAUARMY-BORDIR</t>
  </si>
  <si>
    <t>KPASPANDEK-CREAMHITAM-BORDIR</t>
  </si>
  <si>
    <t>KPASPANDEK-CREAMLAVENDER-BORDIR</t>
  </si>
  <si>
    <t>KPASPANDEK-CREAMMERAHMAROON-BORDIR</t>
  </si>
  <si>
    <t>KPASPANDEK-CREAMMUSTARD-BORDIR</t>
  </si>
  <si>
    <t>KPASPANDEK-CREAMPEACH-BORDIR</t>
  </si>
  <si>
    <t>KPASPANDEK-HIJAUARMY-BORDIR</t>
  </si>
  <si>
    <t>KPASPANDEK-HIJAUBOTOL-BORDIR</t>
  </si>
  <si>
    <t>KPASPANDEK-HITAM-BORDIR</t>
  </si>
  <si>
    <t>KPASPANDEK-KUNING-BORDIR</t>
  </si>
  <si>
    <t>KPASPANDEK-MERAH-BORDIR</t>
  </si>
  <si>
    <t>KPASPANDEK-MERAHMAROON-BORDIR</t>
  </si>
  <si>
    <t>KPASPANDEK-MOCCA-BORDIR</t>
  </si>
  <si>
    <t>KPASPANDEK-NAVY-BORDIR</t>
  </si>
  <si>
    <t>KPASPANDEK-PINKFANTA-BORDIR</t>
  </si>
  <si>
    <t>KPASPANDEK-PINKMUDA-BORDIR</t>
  </si>
  <si>
    <t>KPASPANDEK-PUTIH-BORDIR</t>
  </si>
  <si>
    <t>KPASPANDEK-ABUMUDA</t>
  </si>
  <si>
    <t>Kupluk Spandek Polos</t>
  </si>
  <si>
    <t>KPASPANDEK-ABUTUA</t>
  </si>
  <si>
    <t>KPASPANDEK-BIRU</t>
  </si>
  <si>
    <t>KPASPANDEK-BIRUMUDA</t>
  </si>
  <si>
    <t>KPASPANDEK-COKLAT</t>
  </si>
  <si>
    <t>KPASPANDEK-CREAM</t>
  </si>
  <si>
    <t>KPASPANDEK-CREAMBIRU</t>
  </si>
  <si>
    <t>KPASPANDEK-CREAMBIRUMUDA</t>
  </si>
  <si>
    <t>KPASPANDEK-CREAMCARAMEL</t>
  </si>
  <si>
    <t>KPASPANDEK-CREAMCOKLAT</t>
  </si>
  <si>
    <t>KPASPANDEK-CREAMHIJAUARMY</t>
  </si>
  <si>
    <t>KPASPANDEK-CREAMHITAM</t>
  </si>
  <si>
    <t>KPASPANDEK-CREAMLAVENDER</t>
  </si>
  <si>
    <t>KPASPANDEK-CREAMMERAHMAROON</t>
  </si>
  <si>
    <t>KPASPANDEK-CREAMMUSTARD</t>
  </si>
  <si>
    <t>KPASPANDEK-CREAMPEACH</t>
  </si>
  <si>
    <t>KPASPANDEK-HIJAUARMY</t>
  </si>
  <si>
    <t>KPASPANDEK-HIJAUBOTOL</t>
  </si>
  <si>
    <t>KPASPANDEK-HITAM</t>
  </si>
  <si>
    <t>KPASPANDEK-KUNING</t>
  </si>
  <si>
    <t>KPASPANDEK-MERAH</t>
  </si>
  <si>
    <t>KPASPANDEK-MERAHMAROON</t>
  </si>
  <si>
    <t>KPASPANDEK-MOCCA</t>
  </si>
  <si>
    <t>KPASPANDEK-NAVY</t>
  </si>
  <si>
    <t>KPASPANDEK-PINKFANTA</t>
  </si>
  <si>
    <t>KPASPANDEK-PINKMUDA</t>
  </si>
  <si>
    <t>KPASPANDEK-PUTIH</t>
  </si>
  <si>
    <t>KPASPANDEK-UNGU</t>
  </si>
  <si>
    <t>KPDSHORT-ABUMUDA</t>
  </si>
  <si>
    <t>Kupluk Rajut Tebal Beani Short Hat High Quality</t>
  </si>
  <si>
    <t>KPDSHORT-ABUTUA</t>
  </si>
  <si>
    <t>KPDSHORT-BIRU</t>
  </si>
  <si>
    <t>KPDSHORT-BIRUMUDA</t>
  </si>
  <si>
    <t>KPDSHORT-HIJAUARMY</t>
  </si>
  <si>
    <t>KPDSHORT-HIJAUBOTOL</t>
  </si>
  <si>
    <t>Hijau Botol</t>
  </si>
  <si>
    <t>KPDSHORT-HITAM</t>
  </si>
  <si>
    <t>KPDSHORT-KUNING</t>
  </si>
  <si>
    <t>KPDSHORT-MERAH</t>
  </si>
  <si>
    <t>KPDSHORT-MERAHMAROON</t>
  </si>
  <si>
    <t>KPDSHORT-MOCCA</t>
  </si>
  <si>
    <t>Mocaa</t>
  </si>
  <si>
    <t>KPDSHORT-NAVY</t>
  </si>
  <si>
    <t>KPDSHORT-PINKFANTA</t>
  </si>
  <si>
    <t>KPDSHORT-PINKMUDA</t>
  </si>
  <si>
    <t>KPDSHORT-PUTIH</t>
  </si>
  <si>
    <t>PMAANAK-ABUTUA-L</t>
  </si>
  <si>
    <t>Pashmina Instan Anak</t>
  </si>
  <si>
    <t>Abu Tua - Size L 4 - 12 Thn</t>
  </si>
  <si>
    <t>PMAANAK-ABUTUA-M</t>
  </si>
  <si>
    <t>Abu Tua - Size M 6 Bln - 3 Thn</t>
  </si>
  <si>
    <t>PMAANAK-BEIGE-L</t>
  </si>
  <si>
    <t>Beige - Size L 4 - 12 Thn</t>
  </si>
  <si>
    <t>PMAANAK-BEIGE-M</t>
  </si>
  <si>
    <t>Beige - Size M 6 Bln - 3 Thn</t>
  </si>
  <si>
    <t>PMAANAK-CREAM-L</t>
  </si>
  <si>
    <t>Cream - Size L 4 - 12 Thn</t>
  </si>
  <si>
    <t>PMAANAK-CREAM-M</t>
  </si>
  <si>
    <t>Cream - Size M 6 Bln - 3 Thn</t>
  </si>
  <si>
    <t>PMAANAK-DENIM-L</t>
  </si>
  <si>
    <t>Denim - Size L 4 - 12 Thn</t>
  </si>
  <si>
    <t>PMAANAK-DENIM-M</t>
  </si>
  <si>
    <t>Denim - Size M 6 Bln - 3 Thn</t>
  </si>
  <si>
    <t>PMAANAK-DUSTYPINK-L</t>
  </si>
  <si>
    <t>Dusty Pink - Size L 4 - 12 Thn</t>
  </si>
  <si>
    <t>PMAANAK-DUSTYPINK-M</t>
  </si>
  <si>
    <t>Dusty Pink - Size M 6 Bln - 3 Thn</t>
  </si>
  <si>
    <t>PMAANAK-DUSTYROSE-L</t>
  </si>
  <si>
    <t>Dusty Rose - Size L 4 - 12 Thn</t>
  </si>
  <si>
    <t>PMAANAK-DUSTYROSE-M</t>
  </si>
  <si>
    <t>Dusty Rose - Size M 6 Bln - 3 Thn</t>
  </si>
  <si>
    <t>PMAANAK-HAZEL-L</t>
  </si>
  <si>
    <t>Hazel - Size L 4 - 12 Thn</t>
  </si>
  <si>
    <t>PMAANAK-HAZEL-M</t>
  </si>
  <si>
    <t>Hazel - Size M 6 Bln - 3 Thn</t>
  </si>
  <si>
    <t>PMAANAK-HITAM-L</t>
  </si>
  <si>
    <t>Hitam - Size L 4 - 12 Thn</t>
  </si>
  <si>
    <t>PMAANAK-HITAM-M</t>
  </si>
  <si>
    <t>Hitam - Size M 6 Bln - 3 Thn</t>
  </si>
  <si>
    <t>PMAANAK-LAVENDER-L</t>
  </si>
  <si>
    <t>Lavender - Size L 4 - 12 Thn</t>
  </si>
  <si>
    <t>PMAANAK-LAVENDER-M</t>
  </si>
  <si>
    <t>Lavender - Size M 6 Bln - 3 Thn</t>
  </si>
  <si>
    <t>PMAANAK-MATCHA-L</t>
  </si>
  <si>
    <t>Matcha - Size L 4 - 12 Thn</t>
  </si>
  <si>
    <t>PMAANAK-MATCHA-M</t>
  </si>
  <si>
    <t>Matcha - Size M 6 Bln - 3 Thn</t>
  </si>
  <si>
    <t>PMAANAK-MERAHMAROON-L</t>
  </si>
  <si>
    <t>Merah Maroon - Size L 4 - 12 Thn</t>
  </si>
  <si>
    <t>PMAANAK-MERAHMAROON-M</t>
  </si>
  <si>
    <t>Merah Maroon - Size M 6 Bln - 3 Thn</t>
  </si>
  <si>
    <t>PMAANAK-MOCCA-L</t>
  </si>
  <si>
    <t>Mocca - Size L 4 - 12 Thn</t>
  </si>
  <si>
    <t>PMAANAK-MOCCA-M</t>
  </si>
  <si>
    <t>Mocca - Size M 6 Bln - 3 Thn</t>
  </si>
  <si>
    <t>PMAANAK-NAVY-L</t>
  </si>
  <si>
    <t>Navy - Size L 4 - 12 Thn</t>
  </si>
  <si>
    <t>PMAANAK-NAVY-M</t>
  </si>
  <si>
    <t>Navy - Size M 6 Bln - 3 Thn</t>
  </si>
  <si>
    <t>PMAANAK-PINKDW-L</t>
  </si>
  <si>
    <t>Pink Dw - Size L 4 - 12 Thn</t>
  </si>
  <si>
    <t>PMAANAK-PINKDW-M</t>
  </si>
  <si>
    <t>Pink Dw - Size M 6 Bln - 3 Thn</t>
  </si>
  <si>
    <t>PMAANAK-PUTIH-L</t>
  </si>
  <si>
    <t>Putih - Size L 4 - 12 Thn</t>
  </si>
  <si>
    <t>PMAANAK-PUTIH-M</t>
  </si>
  <si>
    <t>Putih - Size M 6 Bln - 3 Thn</t>
  </si>
  <si>
    <t>PMAANAK-SAGE-L</t>
  </si>
  <si>
    <t>Sage Green - Size L 4 - 12 Thn</t>
  </si>
  <si>
    <t>PMAANAK-SAGE-M</t>
  </si>
  <si>
    <t>Sage Green - Size M 6 Bln - 3 Thn</t>
  </si>
  <si>
    <t>PMAANAK-SILVER-L</t>
  </si>
  <si>
    <t>Silver - Size L 4 - 12 Thn</t>
  </si>
  <si>
    <t>PMAANAK-SILVER-M</t>
  </si>
  <si>
    <t>Silver - Size M 6 Bln - 3 Thn</t>
  </si>
  <si>
    <t>PMABANDO-ABUTUA</t>
  </si>
  <si>
    <t>Pashmina Inner Anak Bando</t>
  </si>
  <si>
    <t>PMABANDO-BEIGE</t>
  </si>
  <si>
    <t>Beige</t>
  </si>
  <si>
    <t>PMABANDO-BIRUWARDAH</t>
  </si>
  <si>
    <t>Biru Wardah</t>
  </si>
  <si>
    <t>PMABANDO-CINNAMON</t>
  </si>
  <si>
    <t>Cinnamon</t>
  </si>
  <si>
    <t>PMABANDO-COKSU</t>
  </si>
  <si>
    <t>Coksu</t>
  </si>
  <si>
    <t>PMABANDO-DENIM</t>
  </si>
  <si>
    <t>Denim</t>
  </si>
  <si>
    <t>PMABANDO-DUSTYPINK</t>
  </si>
  <si>
    <t>PMABANDO-DUSTYROSE</t>
  </si>
  <si>
    <t>Dusty Rose</t>
  </si>
  <si>
    <t>PMABANDO-GRAPE</t>
  </si>
  <si>
    <t>Grape</t>
  </si>
  <si>
    <t>PMABANDO-HAZEL</t>
  </si>
  <si>
    <t>PMABANDO-HIJAUARMY</t>
  </si>
  <si>
    <t>PMABANDO-HITAM</t>
  </si>
  <si>
    <t>PMABANDO-KHAKI</t>
  </si>
  <si>
    <t>Khaki</t>
  </si>
  <si>
    <t>PMABANDO-LAVENDER</t>
  </si>
  <si>
    <t>PMABANDO-LIME</t>
  </si>
  <si>
    <t>Lime</t>
  </si>
  <si>
    <t>PMABANDO-MATCHA</t>
  </si>
  <si>
    <t>Matcha</t>
  </si>
  <si>
    <t>PMABANDO-MERAHMAROON</t>
  </si>
  <si>
    <t>PMABANDO-MOCCA</t>
  </si>
  <si>
    <t>PMABANDO-MUSTARD</t>
  </si>
  <si>
    <t>PMABANDO-NAVY</t>
  </si>
  <si>
    <t>PMABANDO-OLIVE</t>
  </si>
  <si>
    <t>Olive</t>
  </si>
  <si>
    <t>PMABANDO-PINKDW</t>
  </si>
  <si>
    <t>Pink DW</t>
  </si>
  <si>
    <t>PMABANDO-PUTIH</t>
  </si>
  <si>
    <t>PMABANDO-SAGE</t>
  </si>
  <si>
    <t>Sage</t>
  </si>
  <si>
    <t>PMABANDO-SILVER</t>
  </si>
  <si>
    <t>PMAINNER-ABUTUA</t>
  </si>
  <si>
    <t>Pashmina Instan Anak Oval Ninja</t>
  </si>
  <si>
    <t>PMAINNER-BEIGE</t>
  </si>
  <si>
    <t>PMAINNER-BIRUWARDAH</t>
  </si>
  <si>
    <t>PMAINNER-CINNAMON</t>
  </si>
  <si>
    <t>PMAINNER-COKSU</t>
  </si>
  <si>
    <t>PMAINNER-DENIM</t>
  </si>
  <si>
    <t>PMAINNER-DUSTYPINK</t>
  </si>
  <si>
    <t>PMAINNER-DUSTYROSE</t>
  </si>
  <si>
    <t>PMAINNER-GRAPE</t>
  </si>
  <si>
    <t>PMAINNER-HAZEL</t>
  </si>
  <si>
    <t>PMAINNER-HIJAUARMY</t>
  </si>
  <si>
    <t>PMAINNER-HITAM</t>
  </si>
  <si>
    <t>PMAINNER-KHAKI</t>
  </si>
  <si>
    <t>PMAINNER-LAVENDER</t>
  </si>
  <si>
    <t>PMAINNER-LIME</t>
  </si>
  <si>
    <t>PMAINNER-MATCHA</t>
  </si>
  <si>
    <t>PMAINNER-MERAHMAROON</t>
  </si>
  <si>
    <t>PMAINNER-MOCCA</t>
  </si>
  <si>
    <t>PMAINNER-MUSTARD</t>
  </si>
  <si>
    <t>PMAINNER-NAVY</t>
  </si>
  <si>
    <t>PMAINNER-OLIVE</t>
  </si>
  <si>
    <t>PMAINNER-PINKDW</t>
  </si>
  <si>
    <t>PMAINNER-PUTIH</t>
  </si>
  <si>
    <t>PMAINNER-SAGE</t>
  </si>
  <si>
    <t>PMAINNER-SILVER</t>
  </si>
  <si>
    <t>PMAOVAL-ABUTUA</t>
  </si>
  <si>
    <t>Pashmina Oval Anak</t>
  </si>
  <si>
    <t>PMAOVAL-CREAM</t>
  </si>
  <si>
    <t>PMAOVAL-DUSTYPINK</t>
  </si>
  <si>
    <t>PMAOVAL-HAZEL</t>
  </si>
  <si>
    <t>PMAOVAL-HITAM</t>
  </si>
  <si>
    <t>PMAOVAL-MATCHA</t>
  </si>
  <si>
    <t>PMAOVAL-MERAHMAROON</t>
  </si>
  <si>
    <t>PMAOVAL-MOCCA</t>
  </si>
  <si>
    <t>PMAOVAL-NAVY</t>
  </si>
  <si>
    <t>PMAOVAL-PUTIH</t>
  </si>
  <si>
    <t>PMAOVAL-SAGE</t>
  </si>
  <si>
    <t>PMAOVAL-SILVER</t>
  </si>
  <si>
    <t>PMASILANG-ABUTUA</t>
  </si>
  <si>
    <t>Pashmina Oval Silang Anak</t>
  </si>
  <si>
    <t>PMASILANG-BEIGE</t>
  </si>
  <si>
    <t>PMASILANG-BIRUWARDAH</t>
  </si>
  <si>
    <t>Wardah</t>
  </si>
  <si>
    <t>PMASILANG-CINNAMON</t>
  </si>
  <si>
    <t>PMASILANG-COKSU</t>
  </si>
  <si>
    <t>PMASILANG-DENIM</t>
  </si>
  <si>
    <t>PMASILANG-DUSTYPINK</t>
  </si>
  <si>
    <t>PMASILANG-DUSTYROSE</t>
  </si>
  <si>
    <t>PMASILANG-GRAPE</t>
  </si>
  <si>
    <t>PMASILANG-HAZEL</t>
  </si>
  <si>
    <t>PMASILANG-HIJAUARMY</t>
  </si>
  <si>
    <t>PMASILANG-HITAM</t>
  </si>
  <si>
    <t>PMASILANG-KHAKI</t>
  </si>
  <si>
    <t>PMASILANG-LAVENDER</t>
  </si>
  <si>
    <t>PMASILANG-LIME</t>
  </si>
  <si>
    <t>PMASILANG-MATCHA</t>
  </si>
  <si>
    <t>PMASILANG-MERAHMAROON</t>
  </si>
  <si>
    <t>PMASILANG-MOCCA</t>
  </si>
  <si>
    <t>PMASILANG-MUSTARD</t>
  </si>
  <si>
    <t>PMASILANG-NAVY</t>
  </si>
  <si>
    <t>PMASILANG-OLIVE</t>
  </si>
  <si>
    <t>PMASILANG-PINKDW</t>
  </si>
  <si>
    <t>PMASILANG-PUTIH</t>
  </si>
  <si>
    <t>PMASILANG-SAGE</t>
  </si>
  <si>
    <t>PMASILANG-SILVER</t>
  </si>
  <si>
    <t>ROPEHATCOTTONTWILL-BIRU</t>
  </si>
  <si>
    <t>Rope Hat Premium Cotton Twill Polos</t>
  </si>
  <si>
    <t>BIRU</t>
  </si>
  <si>
    <t>ROPEHATCOTTONTWILL-BIRU-BORDIR</t>
  </si>
  <si>
    <t>Rope Hat Premium Cotton Twill Custom Bordir</t>
  </si>
  <si>
    <t>ROPEHATCOTTONTWILL-CREAM</t>
  </si>
  <si>
    <t>CREAM</t>
  </si>
  <si>
    <t>ROPEHATCOTTONTWILL-CREAM-BORDIR</t>
  </si>
  <si>
    <t>ROPEHATCOTTONTWILL-HIJAUARMY</t>
  </si>
  <si>
    <t>HIJAU ARMY</t>
  </si>
  <si>
    <t>ROPEHATCOTTONTWILL-HIJAUARMY-BORDIR</t>
  </si>
  <si>
    <t>ROPEHATCOTTONTWILL-HITAM</t>
  </si>
  <si>
    <t>HITAM</t>
  </si>
  <si>
    <t>ROPEHATCOTTONTWILL-HITAM-BORDIR</t>
  </si>
  <si>
    <t>ROPEHATCOTTONTWILL-MERAH</t>
  </si>
  <si>
    <t>MERAH</t>
  </si>
  <si>
    <t>ROPEHATCOTTONTWILL-MERAH-BORDIR</t>
  </si>
  <si>
    <t>ROPEHATCOTTONTWILL-NAVY</t>
  </si>
  <si>
    <t>NAVY</t>
  </si>
  <si>
    <t>ROPEHATCOTTONTWILL-NAVY-BORDIR</t>
  </si>
  <si>
    <t>SHORTCAPSCORDUROY-ABU</t>
  </si>
  <si>
    <t>Short Cap Premium Corduroy Polos</t>
  </si>
  <si>
    <t>ABU</t>
  </si>
  <si>
    <t>SHORTCAPSCORDUROY-ABU-BORDIR</t>
  </si>
  <si>
    <t>Short Cap Premium Corduroy Custom Bordir</t>
  </si>
  <si>
    <t>SHORTCAPSCORDUROY-BWCOKLAT</t>
  </si>
  <si>
    <t>BW COKLAT</t>
  </si>
  <si>
    <t>SHORTCAPSCORDUROY-BWCOKLAT-BORDIR</t>
  </si>
  <si>
    <t>SHORTCAPSCORDUROY-BWHITAM</t>
  </si>
  <si>
    <t>BW HITAM</t>
  </si>
  <si>
    <t>SHORTCAPSCORDUROY-BWHITAM-BORDIR</t>
  </si>
  <si>
    <t>SHORTCAPSCORDUROY-BWMERAHMAROON</t>
  </si>
  <si>
    <t>BW MERAH MAROON</t>
  </si>
  <si>
    <t>SHORTCAPSCORDUROY-BWMERAHMAROON-BORDIR</t>
  </si>
  <si>
    <t>SHORTCAPSCORDUROY-BWNAVY</t>
  </si>
  <si>
    <t>BW NAVY</t>
  </si>
  <si>
    <t>SHORTCAPSCORDUROY-BWNAVY-BORDIR</t>
  </si>
  <si>
    <t>SHORTCAPSCORDUROY-CREAM</t>
  </si>
  <si>
    <t>SHORTCAPSCORDUROY-CREAM-BORDIR</t>
  </si>
  <si>
    <t>SHORTCAPSCORDUROY-HIJAUARMY</t>
  </si>
  <si>
    <t>SHORTCAPSCORDUROY-HIJAUARMY-BORDIR</t>
  </si>
  <si>
    <t>SHORTCAPSCORDUROY-HITAM</t>
  </si>
  <si>
    <t>SHORTCAPSCORDUROY-HITAM-BORDIR</t>
  </si>
  <si>
    <t>SHORTCAPSCORDUROY-MERAHMAROON</t>
  </si>
  <si>
    <t>MERAH MAROON</t>
  </si>
  <si>
    <t>SHORTCAPSCORDUROY-MERAHMAROON-BORDIR</t>
  </si>
  <si>
    <t>SHORTCAPSCORDUROY-NAVY</t>
  </si>
  <si>
    <t>SHORTCAPSCORDUROY-NAVY-BORDIR</t>
  </si>
  <si>
    <t>TBARAJUT-BIRUMUDA-HAMSTER</t>
  </si>
  <si>
    <t>Turban Rajut Anak Bayi Boneka</t>
  </si>
  <si>
    <t>TBARAJUT-BIRUMUDA-KUCING</t>
  </si>
  <si>
    <t>TBARAJUT-BIRUMUDA-MICKEYMOUSE</t>
  </si>
  <si>
    <t>TBARAJUT-BIRUMUDA-MOUSE</t>
  </si>
  <si>
    <t>TBARAJUT-BIRUMUDA-PANDA</t>
  </si>
  <si>
    <t>TBARAJUT-BIRUMUDA-RABBIT</t>
  </si>
  <si>
    <t>TBARAJUT-CREAM-HAMSTER</t>
  </si>
  <si>
    <t>TBARAJUT-CREAM-KUCING</t>
  </si>
  <si>
    <t>TBARAJUT-CREAM-MICKEYMOUSE</t>
  </si>
  <si>
    <t>TBARAJUT-CREAM-MOUSE</t>
  </si>
  <si>
    <t>TBARAJUT-CREAM-PANDA</t>
  </si>
  <si>
    <t>TBARAJUT-CREAM-RABBIT</t>
  </si>
  <si>
    <t>TBARAJUT-KUNING-HAMSTER</t>
  </si>
  <si>
    <t>TBARAJUT-KUNING-KUCING</t>
  </si>
  <si>
    <t>TBARAJUT-KUNING-MICKEYMOUSE</t>
  </si>
  <si>
    <t>TBARAJUT-KUNING-MOUSE</t>
  </si>
  <si>
    <t>TBARAJUT-KUNING-PANDA</t>
  </si>
  <si>
    <t>TBARAJUT-KUNING-RABBIT</t>
  </si>
  <si>
    <t>TBARAJUT-LILAC-HAMSTER</t>
  </si>
  <si>
    <t>TBARAJUT-LILAC-KUCING</t>
  </si>
  <si>
    <t>TBARAJUT-LILAC-MICKEYMOUSE</t>
  </si>
  <si>
    <t>TBARAJUT-LILAC-MOUSE</t>
  </si>
  <si>
    <t>TBARAJUT-LILAC-PANDA</t>
  </si>
  <si>
    <t>TBARAJUT-LILAC-RABBIT</t>
  </si>
  <si>
    <t>TBARAJUT-MERAH-HAMSTER</t>
  </si>
  <si>
    <t>TBARAJUT-MERAH-KUCING</t>
  </si>
  <si>
    <t>TBARAJUT-MERAH-MICKEYMOUSE</t>
  </si>
  <si>
    <t>TBARAJUT-MERAH-MOUSE</t>
  </si>
  <si>
    <t>TBARAJUT-MERAH-PANDA</t>
  </si>
  <si>
    <t>TBARAJUT-MERAH-RABBIT</t>
  </si>
  <si>
    <t>TBARAJUT-MOCCA-HAMSTER</t>
  </si>
  <si>
    <t>TBARAJUT-MOCCA-KUCING</t>
  </si>
  <si>
    <t>TBARAJUT-MOCCA-MICKEYMOUSE</t>
  </si>
  <si>
    <t>TBARAJUT-MOCCA-MOUSE</t>
  </si>
  <si>
    <t>TBARAJUT-MOCCA-PANDA</t>
  </si>
  <si>
    <t>TBARAJUT-MOCCA-RABBIT</t>
  </si>
  <si>
    <t>TBARAJUT-NAVY-HAMSTER</t>
  </si>
  <si>
    <t>TBARAJUT-NAVY-KUCING</t>
  </si>
  <si>
    <t>TBARAJUT-NAVY-MICKEYMOUSE</t>
  </si>
  <si>
    <t>TBARAJUT-NAVY-MOUSE</t>
  </si>
  <si>
    <t>TBARAJUT-NAVY-PANDA</t>
  </si>
  <si>
    <t>TBARAJUT-NAVY-RABBIT</t>
  </si>
  <si>
    <t>TBARAJUT-PEACH-HAMSTER</t>
  </si>
  <si>
    <t>TBARAJUT-PEACH-KUCING</t>
  </si>
  <si>
    <t>TBARAJUT-PEACH-MICKEYMOUSE</t>
  </si>
  <si>
    <t>TBARAJUT-PEACH-MOUSE</t>
  </si>
  <si>
    <t>TBARAJUT-PEACH-PANDA</t>
  </si>
  <si>
    <t>TBARAJUT-PEACH-RABBIT</t>
  </si>
  <si>
    <t>TBARAJUT-PINKBABY-HAMSTER</t>
  </si>
  <si>
    <t>TBARAJUT-PINKBABY-KUCING</t>
  </si>
  <si>
    <t>TBARAJUT-PINKBABY-MICKEYMOUSE</t>
  </si>
  <si>
    <t>TBARAJUT-PINKBABY-MOUSE</t>
  </si>
  <si>
    <t>TBARAJUT-PINKBABY-PANDA</t>
  </si>
  <si>
    <t>TBARAJUT-PINKBABY-RABBIT</t>
  </si>
  <si>
    <t>TBARAJUT-PINKFANTA-HAMSTER</t>
  </si>
  <si>
    <t>TBARAJUT-PINKFANTA-KUCING</t>
  </si>
  <si>
    <t>TBARAJUT-PINKFANTA-MICKEYMOUSE</t>
  </si>
  <si>
    <t>TBARAJUT-PINKFANTA-MOUSE</t>
  </si>
  <si>
    <t>TBARAJUT-PINKFANTA-PANDA</t>
  </si>
  <si>
    <t>TBARAJUT-BIRUMUDA</t>
  </si>
  <si>
    <t>Turban Rajut Anak Bayi Polos</t>
  </si>
  <si>
    <t>TBARAJUT-CREAM</t>
  </si>
  <si>
    <t>TBARAJUT-KUNING</t>
  </si>
  <si>
    <t>TBARAJUT-LILAC</t>
  </si>
  <si>
    <t>TBARAJUT-MERAH</t>
  </si>
  <si>
    <t>TBARAJUT-MOCCA</t>
  </si>
  <si>
    <t>TBARAJUT-NAVY</t>
  </si>
  <si>
    <t>TBARAJUT-PEACH</t>
  </si>
  <si>
    <t>TBARAJUT-PINKBABY</t>
  </si>
  <si>
    <t>TBARAJUT-PINKFANTA</t>
  </si>
  <si>
    <t>TPABABYSHARK-ABUMUDA</t>
  </si>
  <si>
    <t>Topi Baseball Casual Anak Baby Shark Bahan Drill</t>
  </si>
  <si>
    <t>TPABABYSHARK-BIRU</t>
  </si>
  <si>
    <t>TPABABYSHARK-HITAM</t>
  </si>
  <si>
    <t>TPABABYSHARK-KUNING</t>
  </si>
  <si>
    <t>TPABABYSHARK-MERAH</t>
  </si>
  <si>
    <t>TPABABYSHARK-NAVY</t>
  </si>
  <si>
    <t>TPABABYSHARK-ORANGE</t>
  </si>
  <si>
    <t>TPACOTTON-COKLAT</t>
  </si>
  <si>
    <t>Topi Anak Cotton Twill Premium Polos</t>
  </si>
  <si>
    <t>TPACOTTON-COKLAT-BORDIR</t>
  </si>
  <si>
    <t>Topi Anak Cotton Twill Premium Custom Bordir</t>
  </si>
  <si>
    <t>TPACOTTON-CREAM</t>
  </si>
  <si>
    <t>TPACOTTON-CREAM-BORDIR</t>
  </si>
  <si>
    <t>TPACOTTON-HIJAUARMY</t>
  </si>
  <si>
    <t>TPACOTTON-HIJAUARMY-BORDIR</t>
  </si>
  <si>
    <t>TPACOTTON-HIJAUBOTOL</t>
  </si>
  <si>
    <t>TPACOTTON-HIJAUBOTOL-BORDIR</t>
  </si>
  <si>
    <t>TPACOTTON-HITAM</t>
  </si>
  <si>
    <t>TPACOTTON-HITAM-BORDIR</t>
  </si>
  <si>
    <t>TPACOTTON-NAVY</t>
  </si>
  <si>
    <t>TPACOTTON-NAVY-BORDIR</t>
  </si>
  <si>
    <t>TPADINO-BIRU-BORDIR</t>
  </si>
  <si>
    <t>Topi Anak Dinosaurus Drill Custom Bordir</t>
  </si>
  <si>
    <t>TPADINO-HITAM-BORDIR</t>
  </si>
  <si>
    <t>TPADINO-MERAH-BORDIR</t>
  </si>
  <si>
    <t>TPADINO-PINKFANTA-BORDIR</t>
  </si>
  <si>
    <t>TPADINO-PINKMUDA-BORDIR</t>
  </si>
  <si>
    <t>TPADRILL-BIRU-BORDIR</t>
  </si>
  <si>
    <t>Topi Anak Bahan Drill Custom Bordir</t>
  </si>
  <si>
    <t>TPADRILL-BIRUCREAM-BORDIR</t>
  </si>
  <si>
    <t>TPADRILL-BIRUMUDA-BORDIR</t>
  </si>
  <si>
    <t>TPADRILL-BIRUMUDACREAM-BORDIR</t>
  </si>
  <si>
    <t>TPADRILL-COKLAT-BORDIR</t>
  </si>
  <si>
    <t>TPADRILL-COKLATCREAM-BORDIR</t>
  </si>
  <si>
    <t>TPADRILL-CREAM-BORDIR</t>
  </si>
  <si>
    <t>TPADRILL-HIJAU-BORDIR</t>
  </si>
  <si>
    <t>TPADRILL-HIJAUCREAM-BORDIR</t>
  </si>
  <si>
    <t>TPADRILL-HITAM-BORDIR</t>
  </si>
  <si>
    <t>TPADRILL-HITAMCREAM-BORDIR</t>
  </si>
  <si>
    <t>TPADRILL-KUNING-BORDIR</t>
  </si>
  <si>
    <t>TPADRILL-KUNINGCREAM-BORDIR</t>
  </si>
  <si>
    <t>TPADRILL-MERAH-BORDIR</t>
  </si>
  <si>
    <t>TPADRILL-MERAHMAROON-BORDIR</t>
  </si>
  <si>
    <t>TPADRILL-MERAHMAROONCREAM-BORDIR</t>
  </si>
  <si>
    <t>TPADRILL-MERAHPUTIH-BORDIR</t>
  </si>
  <si>
    <t>TPADRILL-MUSTARDCREAM-BORDIR</t>
  </si>
  <si>
    <t>TPADRILL-ORANGECREAM-BORDIR</t>
  </si>
  <si>
    <t>TPADRILL-PINKMUDA-BORDIR</t>
  </si>
  <si>
    <t>TPADRILL-PUTIH-BORDIR</t>
  </si>
  <si>
    <t>TPADRILL-UNGU-BORDIR</t>
  </si>
  <si>
    <t>TPADRILL-UNGUCREAM-BORDIR</t>
  </si>
  <si>
    <t>TPADRILL-BIRU</t>
  </si>
  <si>
    <t>Topi Anak Bahan Drill Polos</t>
  </si>
  <si>
    <t>TPADRILL-BIRUCREAM</t>
  </si>
  <si>
    <t>TPADRILL-BIRUMUDA</t>
  </si>
  <si>
    <t>TPADRILL-BIRUMUDACREAM</t>
  </si>
  <si>
    <t>TPADRILL-COKLAT</t>
  </si>
  <si>
    <t>TPADRILL-COKLATCREAM</t>
  </si>
  <si>
    <t>TPADRILL-CREAM</t>
  </si>
  <si>
    <t>TPADRILL-HIJAU</t>
  </si>
  <si>
    <t>TPADRILL-HIJAUCREAM</t>
  </si>
  <si>
    <t>TPADRILL-HITAM</t>
  </si>
  <si>
    <t>TPADRILL-HITAMCREAM</t>
  </si>
  <si>
    <t>TPADRILL-KUNING</t>
  </si>
  <si>
    <t>TPADRILL-KUNINGCREAM</t>
  </si>
  <si>
    <t>TPADRILL-MERAH</t>
  </si>
  <si>
    <t>TPADRILL-MERAHMAROON</t>
  </si>
  <si>
    <t>TPADRILL-MERAHMAROONCREAM</t>
  </si>
  <si>
    <t>TPADRILL-MERAHPUTIH</t>
  </si>
  <si>
    <t>TPADRILL-MUSTARDCREAM</t>
  </si>
  <si>
    <t>TPADRILL-ORANGECREAM</t>
  </si>
  <si>
    <t>TPADRILL-PINKFANTA</t>
  </si>
  <si>
    <t>TPADRILL-PINKMUDA</t>
  </si>
  <si>
    <t>TPADRILL-PUTIH</t>
  </si>
  <si>
    <t>TPADRILL-UNGU</t>
  </si>
  <si>
    <t>TPADRILL-UNGUCREAM</t>
  </si>
  <si>
    <t>TPADRILL-MERAH-GAMBAR10</t>
  </si>
  <si>
    <t>Topi Baseball Anak spesial kemerdekaan Bahan Drill</t>
  </si>
  <si>
    <t>BORDIR SABLON</t>
  </si>
  <si>
    <t>TPADRILL-MERAH-GAMBAR11</t>
  </si>
  <si>
    <t>TPADRILL-MERAH-GAMBAR12</t>
  </si>
  <si>
    <t>TPADRILL-MERAH-GAMBAR13</t>
  </si>
  <si>
    <t>TPADRILL-MERAH-GAMBAR14</t>
  </si>
  <si>
    <t>TPADRILL-MERAH-GAMBAR15</t>
  </si>
  <si>
    <t>TPADRILL-MERAH-GAMBAR16</t>
  </si>
  <si>
    <t>TPADRILL-MERAH-GAMBAR4</t>
  </si>
  <si>
    <t>TPADRILL-MERAH-GAMBAR5</t>
  </si>
  <si>
    <t>TPADRILL-MERAH-GAMBAR6</t>
  </si>
  <si>
    <t>TPADRILL-MERAH-GAMBAR7</t>
  </si>
  <si>
    <t>TPADRILL-MERAH-GAMBAR8</t>
  </si>
  <si>
    <t>TPADRILL-MERAH-GAMBAR9</t>
  </si>
  <si>
    <t>TPADRILL-PUTIH-GAMBAR10</t>
  </si>
  <si>
    <t>TPADRILL-PUTIH-GAMBAR11</t>
  </si>
  <si>
    <t>TPADRILL-PUTIH-GAMBAR12</t>
  </si>
  <si>
    <t>TPADRILL-PUTIH-GAMBAR13</t>
  </si>
  <si>
    <t>TPADRILL-PUTIH-GAMBAR14</t>
  </si>
  <si>
    <t>TPADRILL-PUTIH-GAMBAR15</t>
  </si>
  <si>
    <t>TPADRILL-PUTIH-GAMBAR16</t>
  </si>
  <si>
    <t>TPADRILL-PUTIH-GAMBAR4</t>
  </si>
  <si>
    <t>TPADRILL-PUTIH-GAMBAR5</t>
  </si>
  <si>
    <t>TPADRILL-PUTIH-GAMBAR6</t>
  </si>
  <si>
    <t>TPADRILL-PUTIH-GAMBAR7</t>
  </si>
  <si>
    <t>TPADRILL-PUTIH-GAMBAR8</t>
  </si>
  <si>
    <t>TPADRILL-PUTIH-GAMBAR9</t>
  </si>
  <si>
    <t>TPADRILL-MERAH-GAMBAR1</t>
  </si>
  <si>
    <t>Topi Baseball DRILL Anak Merah Putih Spesial 17 agustus</t>
  </si>
  <si>
    <t>TPADRILL-MERAH-GAMBAR2</t>
  </si>
  <si>
    <t>TPADRILL-MERAH-GAMBAR3</t>
  </si>
  <si>
    <t>TPADRILL-PUTIH-GAMBAR1</t>
  </si>
  <si>
    <t>TPADRILL-PUTIH-GAMBAR2</t>
  </si>
  <si>
    <t>TPADRILL-PUTIH-GAMBAR3</t>
  </si>
  <si>
    <t>TPAPETCOTTON-COKLAT-BEYOURSELF</t>
  </si>
  <si>
    <t>Topi Baseball Pet Anak Bordir</t>
  </si>
  <si>
    <t>TPAPETCOTTON-COKLAT-BORDIR</t>
  </si>
  <si>
    <t>TPAPETCOTTON-COKLAT-BOSTON</t>
  </si>
  <si>
    <t>TPAPETCOTTON-COKLAT-FRIENDS</t>
  </si>
  <si>
    <t>TPAPETCOTTON-COKLAT-NYC</t>
  </si>
  <si>
    <t>TPAPETCOTTON-COKLAT-SLIPPERYROCK</t>
  </si>
  <si>
    <t>TPAPETCOTTON-CREAM-BEYOURSELF</t>
  </si>
  <si>
    <t>TPAPETCOTTON-CREAM-BORDIR</t>
  </si>
  <si>
    <t>TPAPETCOTTON-CREAM-BOSTON</t>
  </si>
  <si>
    <t>TPAPETCOTTON-CREAM-FRIENDS</t>
  </si>
  <si>
    <t>TPAPETCOTTON-CREAM-NYC</t>
  </si>
  <si>
    <t>TPAPETCOTTON-CREAM-SLIPPERYROCK</t>
  </si>
  <si>
    <t>TPAPETCOTTON-HIJAUARMY-BEYOURSELF</t>
  </si>
  <si>
    <t>TPAPETCOTTON-HIJAUARMY-BORDIR</t>
  </si>
  <si>
    <t>TPAPETCOTTON-HIJAUARMY-BOSTON</t>
  </si>
  <si>
    <t>TPAPETCOTTON-HIJAUARMY-FRIENDS</t>
  </si>
  <si>
    <t>TPAPETCOTTON-HIJAUARMY-NYC</t>
  </si>
  <si>
    <t>TPAPETCOTTON-HIJAUARMY-SLIPPERYROCK</t>
  </si>
  <si>
    <t>TPAPETCOTTON-HIJAUBOTOL-BEYOURSELF</t>
  </si>
  <si>
    <t>TPAPETCOTTON-HIJAUBOTOL-BORDIR</t>
  </si>
  <si>
    <t>TPAPETCOTTON-HIJAUBOTOL-BOSTON</t>
  </si>
  <si>
    <t>TPAPETCOTTON-HIJAUBOTOL-FRIENDS</t>
  </si>
  <si>
    <t>TPAPETCOTTON-HIJAUBOTOL-NYC</t>
  </si>
  <si>
    <t>TPAPETCOTTON-HIJAUBOTOL-SLIPPERYROCK</t>
  </si>
  <si>
    <t>TPAPETCOTTON-HITAM-BEYOURSELF</t>
  </si>
  <si>
    <t>TPAPETCOTTON-HITAM-BORDIR</t>
  </si>
  <si>
    <t>TPAPETCOTTON-HITAM-BOSTON</t>
  </si>
  <si>
    <t>TPAPETCOTTON-HITAM-FRIENDS</t>
  </si>
  <si>
    <t>TPAPETCOTTON-HITAM-NYC</t>
  </si>
  <si>
    <t>TPAPETCOTTON-HITAM-SLIPPERYROCK</t>
  </si>
  <si>
    <t>TPAPETCOTTON-NAVY-BEYOURSELF</t>
  </si>
  <si>
    <t>TPAPETCOTTON-NAVY-BORDIR</t>
  </si>
  <si>
    <t>TPAPETCOTTON-NAVY-BOSTON</t>
  </si>
  <si>
    <t>TPAPETCOTTON-NAVY-FRIENDS</t>
  </si>
  <si>
    <t>TPAPETCOTTON-NAVY-NYC</t>
  </si>
  <si>
    <t>TPAPETCOTTON-NAVY-SLIPPERYROCK</t>
  </si>
  <si>
    <t>TPAPETCOTTON-COKLAT</t>
  </si>
  <si>
    <t>Topi Pet Anak Cotton Twill Polos</t>
  </si>
  <si>
    <t>TPAPETCOTTON-CREAM</t>
  </si>
  <si>
    <t>TPAPETCOTTON-HIJAUARMY</t>
  </si>
  <si>
    <t>TPAPETCOTTON-HIJAUBOTOL</t>
  </si>
  <si>
    <t>TPAPETCOTTON-HITAM</t>
  </si>
  <si>
    <t>TPAPETCOTTON-NAVY</t>
  </si>
  <si>
    <t>TPAPETTWOTONECOTTON-CREAMCOKLAT-BORDIR</t>
  </si>
  <si>
    <t>Topi Pet Anak Two Tone Cotton Twill Custom Bordir</t>
  </si>
  <si>
    <t>TPAPETTWOTONECOTTON-CREAMHIJAUARMY-BORDIR</t>
  </si>
  <si>
    <t>TPAPETTWOTONECOTTON-CREAMHIJAUBOTOL-BORDIR</t>
  </si>
  <si>
    <t>TPAPETTWOTONECOTTON-CREAMHITAM-BORDIR</t>
  </si>
  <si>
    <t>TPAPETTWOTONECOTTON-CREAMNAVY-BORDIR</t>
  </si>
  <si>
    <t>TPAPETTWOTONECOTTON-CREAMCOKLAT</t>
  </si>
  <si>
    <t>Topi Pet Anak Two Tone Cotton Twill Polos</t>
  </si>
  <si>
    <t>TPAPETTWOTONECOTTON-CREAMHIJAUARMY</t>
  </si>
  <si>
    <t>TPAPETTWOTONECOTTON-CREAMHIJAUBOTOL</t>
  </si>
  <si>
    <t>TPAPETTWOTONECOTTON-CREAMHITAM</t>
  </si>
  <si>
    <t>TPAPETTWOTONECOTTON-CREAMNAVY</t>
  </si>
  <si>
    <t>TPATRUCKER-ABU</t>
  </si>
  <si>
    <t>Topi trucker anak</t>
  </si>
  <si>
    <t>Abu</t>
  </si>
  <si>
    <t>TPATRUCKER-ABU-BORDIR</t>
  </si>
  <si>
    <t>Topi trucker anak custom bordir</t>
  </si>
  <si>
    <t>TPATRUCKER-ABU-SABLON</t>
  </si>
  <si>
    <t>Topi trucker anak custom sablon</t>
  </si>
  <si>
    <t>TPATRUCKER-BIRU</t>
  </si>
  <si>
    <t>TPATRUCKER-BIRU-BORDIR</t>
  </si>
  <si>
    <t>TPATRUCKER-BIRU-SABLON</t>
  </si>
  <si>
    <t>TPATRUCKER-CREAM</t>
  </si>
  <si>
    <t>TPATRUCKER-CREAM-BORDIR</t>
  </si>
  <si>
    <t>TPATRUCKER-CREAM-SABLON</t>
  </si>
  <si>
    <t>TPATRUCKER-HIJAUARMY</t>
  </si>
  <si>
    <t>TPATRUCKER-HIJAUARMY-BORDIR</t>
  </si>
  <si>
    <t>TPATRUCKER-HIJAUARMY-SABLON</t>
  </si>
  <si>
    <t>TPATRUCKER-HITAM</t>
  </si>
  <si>
    <t>TPATRUCKER-HITAM-BORDIR</t>
  </si>
  <si>
    <t>TPATRUCKER-HITAM-SABLON</t>
  </si>
  <si>
    <t>TPATRUCKER-KUNING</t>
  </si>
  <si>
    <t>TPATRUCKER-KUNING-BORDIR</t>
  </si>
  <si>
    <t>TPATRUCKER-KUNING-SABLON</t>
  </si>
  <si>
    <t>TPATRUCKER-MERAH</t>
  </si>
  <si>
    <t>TPATRUCKER-MERAH-BORDIR</t>
  </si>
  <si>
    <t>TPATRUCKER-MERAH-GAMBAR1</t>
  </si>
  <si>
    <t>Topi Jaring Anak Merah Putih Spesial Kemerdekaan Custom Bordir + Sablon Bahan Drill</t>
  </si>
  <si>
    <t>TPATRUCKER-MERAH-GAMBAR10</t>
  </si>
  <si>
    <t>TPATRUCKER-MERAH-GAMBAR11</t>
  </si>
  <si>
    <t>TPATRUCKER-MERAH-GAMBAR12</t>
  </si>
  <si>
    <t>TPATRUCKER-MERAH-GAMBAR13</t>
  </si>
  <si>
    <t>TPATRUCKER-MERAH-GAMBAR14</t>
  </si>
  <si>
    <t>TPATRUCKER-MERAH-GAMBAR15</t>
  </si>
  <si>
    <t>TPATRUCKER-MERAH-GAMBAR16</t>
  </si>
  <si>
    <t>TPATRUCKER-MERAH-GAMBAR2</t>
  </si>
  <si>
    <t>TPATRUCKER-MERAH-GAMBAR3</t>
  </si>
  <si>
    <t>TPATRUCKER-MERAH-GAMBAR4</t>
  </si>
  <si>
    <t>TPATRUCKER-MERAH-GAMBAR5</t>
  </si>
  <si>
    <t>TPATRUCKER-MERAH-GAMBAR6</t>
  </si>
  <si>
    <t>TPATRUCKER-MERAH-GAMBAR7</t>
  </si>
  <si>
    <t>TPATRUCKER-MERAH-GAMBAR8</t>
  </si>
  <si>
    <t>TPATRUCKER-MERAH-GAMBAR9</t>
  </si>
  <si>
    <t>TPATRUCKER-MERAH-SABLON</t>
  </si>
  <si>
    <t>TPATRUCKER-MERAHMAROON</t>
  </si>
  <si>
    <t>TPATRUCKER-MERAHMAROON-BORDIR</t>
  </si>
  <si>
    <t>TPATRUCKER-MERAHMAROON-SABLON</t>
  </si>
  <si>
    <t>TPATRUCKER-MERAHPUTIH</t>
  </si>
  <si>
    <t>Merah Putih</t>
  </si>
  <si>
    <t>TPATRUCKER-MERAHPUTIH-BORDIR</t>
  </si>
  <si>
    <t>TPATRUCKER-MERAHPUTIH-GAMBAR1</t>
  </si>
  <si>
    <t>Merah Putih - Gambar 1</t>
  </si>
  <si>
    <t>TPATRUCKER-MERAHPUTIH-GAMBAR10</t>
  </si>
  <si>
    <t>Merah Putih - Gambar 10</t>
  </si>
  <si>
    <t>TPATRUCKER-MERAHPUTIH-GAMBAR11</t>
  </si>
  <si>
    <t>Merah Putih - Gambar 11</t>
  </si>
  <si>
    <t>TPATRUCKER-MERAHPUTIH-GAMBAR12</t>
  </si>
  <si>
    <t>Merah Putih - Gambar 12</t>
  </si>
  <si>
    <t>TPATRUCKER-MERAHPUTIH-GAMBAR13</t>
  </si>
  <si>
    <t>Merah Putih - Gambar 13</t>
  </si>
  <si>
    <t>TPATRUCKER-MERAHPUTIH-GAMBAR14</t>
  </si>
  <si>
    <t>Merah Putih - Gambar 14</t>
  </si>
  <si>
    <t>TPATRUCKER-MERAHPUTIH-GAMBAR15</t>
  </si>
  <si>
    <t>Merah Putih - Gambar 15</t>
  </si>
  <si>
    <t>TPATRUCKER-MERAHPUTIH-GAMBAR16</t>
  </si>
  <si>
    <t>Merah Putih - Gambar 16</t>
  </si>
  <si>
    <t>TPATRUCKER-MERAHPUTIH-GAMBAR2</t>
  </si>
  <si>
    <t>Merah Putih - Gambar 2</t>
  </si>
  <si>
    <t>TPATRUCKER-MERAHPUTIH-GAMBAR3</t>
  </si>
  <si>
    <t>Merah Putih - Gambar 3</t>
  </si>
  <si>
    <t>TPATRUCKER-MERAHPUTIH-GAMBAR4</t>
  </si>
  <si>
    <t>Merah Putih - Gambar 4</t>
  </si>
  <si>
    <t>TPATRUCKER-MERAHPUTIH-GAMBAR5</t>
  </si>
  <si>
    <t>Merah Putih - Gambar 5</t>
  </si>
  <si>
    <t>TPATRUCKER-MERAHPUTIH-GAMBAR6</t>
  </si>
  <si>
    <t>Merah Putih - Gambar 6</t>
  </si>
  <si>
    <t>TPATRUCKER-MERAHPUTIH-GAMBAR7</t>
  </si>
  <si>
    <t>Merah Putih - Gambar 7</t>
  </si>
  <si>
    <t>TPATRUCKER-MERAHPUTIH-GAMBAR8</t>
  </si>
  <si>
    <t>Merah Putih - Gambar 8</t>
  </si>
  <si>
    <t>TPATRUCKER-MERAHPUTIH-GAMBAR9</t>
  </si>
  <si>
    <t>Merah Putih - Gambar 9</t>
  </si>
  <si>
    <t>TPATRUCKER-MERAHPUTIH-SABLON</t>
  </si>
  <si>
    <t>TPATRUCKER-NAVY</t>
  </si>
  <si>
    <t>TPATRUCKER-NAVY-BORDIR</t>
  </si>
  <si>
    <t>TPATRUCKER-NAVY-SABLON</t>
  </si>
  <si>
    <t>TPATRUCKER-PINK</t>
  </si>
  <si>
    <t>Pink</t>
  </si>
  <si>
    <t>TPATRUCKER-PINK-BORDIR</t>
  </si>
  <si>
    <t>TPATRUCKER-PINK-SABLON</t>
  </si>
  <si>
    <t>TPATRUCKER-PUTIH</t>
  </si>
  <si>
    <t>TPATRUCKER-PUTIH-BORDIR</t>
  </si>
  <si>
    <t>TPATRUCKER-PUTIH-GAMBAR1</t>
  </si>
  <si>
    <t>TPATRUCKER-PUTIH-GAMBAR10</t>
  </si>
  <si>
    <t>TPATRUCKER-PUTIH-GAMBAR11</t>
  </si>
  <si>
    <t>TPATRUCKER-PUTIH-GAMBAR12</t>
  </si>
  <si>
    <t>TPATRUCKER-PUTIH-GAMBAR13</t>
  </si>
  <si>
    <t>TPATRUCKER-PUTIH-GAMBAR14</t>
  </si>
  <si>
    <t>TPATRUCKER-PUTIH-GAMBAR15</t>
  </si>
  <si>
    <t>TPATRUCKER-PUTIH-GAMBAR16</t>
  </si>
  <si>
    <t>TPATRUCKER-PUTIH-GAMBAR2</t>
  </si>
  <si>
    <t>TPATRUCKER-PUTIH-GAMBAR3</t>
  </si>
  <si>
    <t>TPATRUCKER-PUTIH-GAMBAR4</t>
  </si>
  <si>
    <t>TPATRUCKER-PUTIH-GAMBAR5</t>
  </si>
  <si>
    <t>TPATRUCKER-PUTIH-GAMBAR6</t>
  </si>
  <si>
    <t>TPATRUCKER-PUTIH-GAMBAR7</t>
  </si>
  <si>
    <t>TPATRUCKER-PUTIH-GAMBAR8</t>
  </si>
  <si>
    <t>TPATRUCKER-PUTIH-GAMBAR9</t>
  </si>
  <si>
    <t>TPATRUCKER-PUTIH-SABLON</t>
  </si>
  <si>
    <t>TPATWOTONECOTTON-CREAMCOKLAT-BORDIR</t>
  </si>
  <si>
    <t>Topi Anak Two Tone Cotton Twill Custom Bordir</t>
  </si>
  <si>
    <t>TPATWOTONECOTTON-CREAMHIJAUARMY-BORDIR</t>
  </si>
  <si>
    <t>TPATWOTONECOTTON-CREAMHIJAUBOTOL-BORDIR</t>
  </si>
  <si>
    <t>TPATWOTONECOTTON-CREAMHITAM-BORDIR</t>
  </si>
  <si>
    <t>TPATWOTONECOTTON-CREAMNAVY-BORDIR</t>
  </si>
  <si>
    <t>TPATWOTONECOTTON-CREAMCOKLAT</t>
  </si>
  <si>
    <t>Topi Anak Two Tone Cotton Twill Polos</t>
  </si>
  <si>
    <t>TPATWOTONECOTTON-CREAMHIJAUARMY</t>
  </si>
  <si>
    <t>TPATWOTONECOTTON-CREAMHIJAUBOTOL</t>
  </si>
  <si>
    <t>TPATWOTONECOTTON-CREAMHITAM</t>
  </si>
  <si>
    <t>TPATWOTONECOTTON-CREAMNAVY</t>
  </si>
  <si>
    <t>TPATWOTONE-BIRUCREAM</t>
  </si>
  <si>
    <t>Topi Baseball Anak Two Tone Custom Bordir Nama</t>
  </si>
  <si>
    <t>TPATWOTONE-BIRUMUDACREAM</t>
  </si>
  <si>
    <t>TPATWOTONE-COKLATCREAM</t>
  </si>
  <si>
    <t>TPATWOTONE-HIJAUCREAM</t>
  </si>
  <si>
    <t>TPATWOTONE-HITAMCREAM</t>
  </si>
  <si>
    <t>TPATWOTONE-KUNINGCREAM</t>
  </si>
  <si>
    <t>TPATWOTONE-MAROONCREAM</t>
  </si>
  <si>
    <t>TPATWOTONE-ORANGECREAM</t>
  </si>
  <si>
    <t>TPATWOTONE-UNGUCREAM</t>
  </si>
  <si>
    <t>TPATWILL-BIRU</t>
  </si>
  <si>
    <t>Topi Baseball Polos Anak Bahan Twill</t>
  </si>
  <si>
    <t>TPATWILL-BIRUMUDA</t>
  </si>
  <si>
    <t>TPATWILL-CREAM</t>
  </si>
  <si>
    <t>TPATWILL-HITAM</t>
  </si>
  <si>
    <t>TPATWILL-KUNING</t>
  </si>
  <si>
    <t>TPATWILL-MERAH</t>
  </si>
  <si>
    <t>TPATWILL-MERAHMAROON</t>
  </si>
  <si>
    <t>TPATWILL-NAVY</t>
  </si>
  <si>
    <t>TPATWILL-PINKFANTA</t>
  </si>
  <si>
    <t>TPATWILL-PINKMUDA</t>
  </si>
  <si>
    <t>TPATWILL-PUTIH</t>
  </si>
  <si>
    <t>TPATWOTONE-BIRUCREAM-ESTFRIEND</t>
  </si>
  <si>
    <t>Topi Baseball Unisex Anak Two Tone Est Friend Bahan Drill copy</t>
  </si>
  <si>
    <t>TPATWOTONE-BIRUMUDACREAM-ESTFRIEND</t>
  </si>
  <si>
    <t>TPATWOTONE-COKLATCREAM-ESTFRIEND</t>
  </si>
  <si>
    <t>TPATWOTONE-HIJAUCREAM-ESTFRIEND</t>
  </si>
  <si>
    <t>TPATWOTONE-HITAMCREAM-ESTFRIEND</t>
  </si>
  <si>
    <t>TPATWOTONE-KUNINGCREAM-ESTFRIEND</t>
  </si>
  <si>
    <t>TPATWOTONE-MAROONCREAM-ESTFRIEND</t>
  </si>
  <si>
    <t>TPATWOTONE-MUSTARDCREAM-ESTFRIEND</t>
  </si>
  <si>
    <t>TPATWOTONE-ORANGECREAM-ESTFRIEND</t>
  </si>
  <si>
    <t>TPATWOTONE-UNGUCREAM-ESTFRIEND</t>
  </si>
  <si>
    <t>TPATWOTONE-BIRUCREAM-HELLOBEES</t>
  </si>
  <si>
    <t>Topi Baseball Unisex Anak Two Tone Hello Bees</t>
  </si>
  <si>
    <t>TPATWOTONE-BIRUMUDACREAM-HELLOBEES</t>
  </si>
  <si>
    <t>TPATWOTONE-COKLATCREAM-HELLOBEES</t>
  </si>
  <si>
    <t>TPATWOTONE-HIJAUCREAM-HELLOBEES</t>
  </si>
  <si>
    <t>TPATWOTONE-HITAMCREAM-HELLOBEES</t>
  </si>
  <si>
    <t>TPATWOTONE-KUNINGCREAM-HELLOBEES</t>
  </si>
  <si>
    <t>TPATWOTONE-MAROONCREAM-HELLOBEES</t>
  </si>
  <si>
    <t>TPATWOTONE-MUSTARDCREAM-HELLOBEES</t>
  </si>
  <si>
    <t>TPATWOTONE-ORANGECREAM-HELLOBEES</t>
  </si>
  <si>
    <t>TPATWOTONE-UNGUCREAM-HELLOBEES</t>
  </si>
  <si>
    <t>TPATWOTONE-BIRUCREAM-KING</t>
  </si>
  <si>
    <t>Topi Baseball Unisex Anak Two Tone KING</t>
  </si>
  <si>
    <t>TPATWOTONE-BIRUMUDACREAM-KING</t>
  </si>
  <si>
    <t>TPATWOTONE-COKLATCREAM-KING</t>
  </si>
  <si>
    <t>TPATWOTONE-HIJAUCREAM-KING</t>
  </si>
  <si>
    <t>TPATWOTONE-HITAMCREAM-KING</t>
  </si>
  <si>
    <t>TPATWOTONE-KUNINGCREAM-KING</t>
  </si>
  <si>
    <t>TPATWOTONE-MAROONCREAM-KING</t>
  </si>
  <si>
    <t>TPATWOTONE-MUSTARDCREAM-KING</t>
  </si>
  <si>
    <t>TPATWOTONE-ORANGECREAM-KING</t>
  </si>
  <si>
    <t>TPATWOTONE-UNGUCREAM-KING</t>
  </si>
  <si>
    <t>TPATWOTONE-BIRUCREAM-KOALA</t>
  </si>
  <si>
    <t>Topi Baseball Unisex Anak Two Tone Koala Bahan Drill copy</t>
  </si>
  <si>
    <t>TPATWOTONE-BIRUMUDACREAM-KOALA</t>
  </si>
  <si>
    <t>TPATWOTONE-COKLATCREAM-KOALA</t>
  </si>
  <si>
    <t>TPATWOTONE-HIJAUCREAM-KOALA</t>
  </si>
  <si>
    <t>TPATWOTONE-HITAMCREAM-KOALA</t>
  </si>
  <si>
    <t>TPATWOTONE-KUNINGCREAM-KOALA</t>
  </si>
  <si>
    <t>TPATWOTONE-MAROONCREAM-KOALA</t>
  </si>
  <si>
    <t>TPATWOTONE-MUSTARDCREAM-KOALA</t>
  </si>
  <si>
    <t>TPATWOTONE-ORANGECREAM-KOALA</t>
  </si>
  <si>
    <t>TPATWOTONE-UNGUCREAM-KOALA</t>
  </si>
  <si>
    <t>TPATWOTONE-BIRUCREAM-SUN</t>
  </si>
  <si>
    <t>Topi Baseball Unisex Anak Two Tone SUN Bahan Drill copy</t>
  </si>
  <si>
    <t>TPATWOTONE-BIRUMUDACREAM-SUN</t>
  </si>
  <si>
    <t>TPATWOTONE-COKLATCREAM-SUN</t>
  </si>
  <si>
    <t>TPATWOTONE-HIJAUCREAM-SUN</t>
  </si>
  <si>
    <t>TPATWOTONE-HITAMCREAM-SUN</t>
  </si>
  <si>
    <t>TPATWOTONE-KUNINGCREAM-SUN</t>
  </si>
  <si>
    <t>TPATWOTONE-MAROONCREAM-SUN</t>
  </si>
  <si>
    <t>TPATWOTONE-MUSTARDCREAM-SUN</t>
  </si>
  <si>
    <t>TPATWOTONE-ORANGECREAM-SUN</t>
  </si>
  <si>
    <t>TPATWOTONE-UNGUCREAM-SUN</t>
  </si>
  <si>
    <t>TPATWOTONE-MERAHPUTIH-BORDIR</t>
  </si>
  <si>
    <t>Topi Bucket Hat Anak Merah Putih Custom Bordir Suka Suka Bahan Drill</t>
  </si>
  <si>
    <t>TPATWILL-BIRU-BORDIR</t>
  </si>
  <si>
    <t>Topi Twill Anak Custom Bordir</t>
  </si>
  <si>
    <t>TPATWILL-BIRUMUDA-BORDIR</t>
  </si>
  <si>
    <t>TPATWILL-CREAM-BORDIR</t>
  </si>
  <si>
    <t>TPATWILL-HITAM-BORDIR</t>
  </si>
  <si>
    <t>TPATWILL-KUNING-BORDIR</t>
  </si>
  <si>
    <t>TPATWILL-MERAH-BORDIR</t>
  </si>
  <si>
    <t>TPATWILL-MERAHMAROON-BORDIR</t>
  </si>
  <si>
    <t>TPATWILL-NAVY-BORDIR</t>
  </si>
  <si>
    <t>TPATWILL-PINKFANTA-BORDIR</t>
  </si>
  <si>
    <t>TPATWILL-PINKMUDA-BORDIR</t>
  </si>
  <si>
    <t>TPATWILL-PUTIH-BORDIR</t>
  </si>
  <si>
    <t>TPDBASEBALLCAPS-COKLAT-BORDIR</t>
  </si>
  <si>
    <t>Baseball Cap Premium Cotton Twill Custom Bordir</t>
  </si>
  <si>
    <t>TPDBASEBALLCAPS-CREAM-BORDIR</t>
  </si>
  <si>
    <t>TPDBASEBALLCAPS-HIJAUARMY-BORDIR</t>
  </si>
  <si>
    <t>TPDBASEBALLCAPS-HIJAUBOTOL-BORDIR</t>
  </si>
  <si>
    <t>TPDBASEBALLCAPS-HITAM-BORDIR</t>
  </si>
  <si>
    <t>TPDBASEBALLCAPS-KHAKI-BORDIR</t>
  </si>
  <si>
    <t>TPDBASEBALLCAPS-MERAH-BORDIR</t>
  </si>
  <si>
    <t>TPDBASEBALLCAPS-MERAHMAROON-BORDIR</t>
  </si>
  <si>
    <t>TPDBASEBALLCAPS-NAVY-BORDIR</t>
  </si>
  <si>
    <t>TPDBASEBALLCAPS-PUTIH-BORDIR</t>
  </si>
  <si>
    <t>TPDBASEBALLCAPS-COKLAT</t>
  </si>
  <si>
    <t>Baseball Cap Premium Cotton Twill Polos</t>
  </si>
  <si>
    <t>TPDBASEBALLCAPS-CREAM</t>
  </si>
  <si>
    <t>TPDBASEBALLCAPS-HIJAUARMY</t>
  </si>
  <si>
    <t>TPDBASEBALLCAPS-HIJAUBOTOL</t>
  </si>
  <si>
    <t>TPDBASEBALLCAPS-HITAM</t>
  </si>
  <si>
    <t>TPDBASEBALLCAPS-KHAKI</t>
  </si>
  <si>
    <t>TPDBASEBALLCAPS-MERAH</t>
  </si>
  <si>
    <t>TPDBASEBALLCAPS-MERAHMAROON</t>
  </si>
  <si>
    <t>TPDBASEBALLCAPS-NAVY</t>
  </si>
  <si>
    <t>TPDBASEBALLCAPS-PUTIH</t>
  </si>
  <si>
    <t>TPDBASEBALCAP-COKLAT-BORDIR</t>
  </si>
  <si>
    <t>Topi Baseball Cap Premium Custom Bordir</t>
  </si>
  <si>
    <t>TPDBASEBALCAP-CREAM-BORDIR</t>
  </si>
  <si>
    <t>TPDBASEBALCAP-HIJAUARMY-BORDIR</t>
  </si>
  <si>
    <t>TPDBASEBALCAP-HITAM-BORDIR</t>
  </si>
  <si>
    <t>TPDBASEBALCAP-MERAHMAROON-BORDIR</t>
  </si>
  <si>
    <t>TPDBASEBALCAP-NAVY-BORDIR</t>
  </si>
  <si>
    <t>TPDBASEBALCAP-PUTIH-BORDIR</t>
  </si>
  <si>
    <t>TPDDRILL-MERAH-INDONESIA1</t>
  </si>
  <si>
    <t>Topi Baseball Bordir Dewasa Spesial Kemerdekaan Indonesia Bahan Drill</t>
  </si>
  <si>
    <t>TPDDRILL-MERAH-INDONESIA2</t>
  </si>
  <si>
    <t>TPDDRILL-MERAH-INDONESIA3</t>
  </si>
  <si>
    <t>TPDDRILL-MERAH-INDONESIA4</t>
  </si>
  <si>
    <t>TPDDRILL-MERAH-INDONESIA5</t>
  </si>
  <si>
    <t>TPDDRILL-MERAH-REQUESTBORDIR</t>
  </si>
  <si>
    <t>TPDDRILL-PUTIH-INDONESIA1</t>
  </si>
  <si>
    <t>TPDDRILL-PUTIH-INDONESIA2</t>
  </si>
  <si>
    <t>TPDDRILL-PUTIH-INDONESIA3</t>
  </si>
  <si>
    <t>TPDDRILL-PUTIH-INDONESIA4</t>
  </si>
  <si>
    <t>TPDDRILL-PUTIH-INDONESIA5</t>
  </si>
  <si>
    <t>TPDDRILL-PUTIH-REQUESTBORDIR</t>
  </si>
  <si>
    <t>TPDDRILL-BIRU-BORDIRLOGO</t>
  </si>
  <si>
    <t>Topi Baseball Drill Dewasa Custom Bordir Nama</t>
  </si>
  <si>
    <t>TPDDRILL-CREAM-BORDIRLOGO</t>
  </si>
  <si>
    <t>TPDDRILL-HIJAUARMY-BORDIRLOGO</t>
  </si>
  <si>
    <t>TPDDRILL-HITAM-BORDIRLOGO</t>
  </si>
  <si>
    <t>TPDDRILL-MERAH-BORDIRLOGO</t>
  </si>
  <si>
    <t>TPDDRILL-MERAHMAROON-BORDIRLOGO</t>
  </si>
  <si>
    <t>TPDDRILL-NAVY-BORDIRLOGO</t>
  </si>
  <si>
    <t>TPDDRILL-PINKFANTA-BORDIRLOGO</t>
  </si>
  <si>
    <t>TPDDRILL-PINKMUDA-BORDIRLOGO</t>
  </si>
  <si>
    <t>TPDDRILL-PUTIH-BORDIRLOGO</t>
  </si>
  <si>
    <t>TPDDRILL-BIRU-BORDIRTULISAN</t>
  </si>
  <si>
    <t>TPDDRILL-CREAM-BORDIRTULISAN</t>
  </si>
  <si>
    <t>TPDDRILL-HIJAUARMY-BORDIRTULISAN</t>
  </si>
  <si>
    <t>TPDDRILL-HITAM-BORDIRTULISAN</t>
  </si>
  <si>
    <t>TPDDRILL-MERAH-BORDIRTULISAN</t>
  </si>
  <si>
    <t>TPDDRILL-MERAHMAROON-BORDIRTULISAN</t>
  </si>
  <si>
    <t>TPDDRILL-NAVY-BORDIRTULISAN</t>
  </si>
  <si>
    <t>TPDDRILL-PINKFANTA-BORDIRTULISAN</t>
  </si>
  <si>
    <t>TPDDRILL-PINKMUDA-BORDIRTULISAN</t>
  </si>
  <si>
    <t>TPDDRILL-PUTIH-BORDIRTULISAN</t>
  </si>
  <si>
    <t>TPDDRILL-BIRU</t>
  </si>
  <si>
    <t>Topi Baseball Polos Dewasa Bahan Drill</t>
  </si>
  <si>
    <t>TPDDRILL-CREAM</t>
  </si>
  <si>
    <t>TPDDRILL-HIJAUARMY</t>
  </si>
  <si>
    <t>TPDDRILL-HITAM</t>
  </si>
  <si>
    <t>TPDDRILL-MERAH</t>
  </si>
  <si>
    <t>TPDDRILL-MERAHMAROON</t>
  </si>
  <si>
    <t>TPDDRILL-NAVY</t>
  </si>
  <si>
    <t>TPDDRILL-PINKFANTA</t>
  </si>
  <si>
    <t>TPDDRILL-PINKMUDA</t>
  </si>
  <si>
    <t>TPDDRILL-PUTIH</t>
  </si>
  <si>
    <t>TPDDRILL-CREAM-TAUHID</t>
  </si>
  <si>
    <t>TPDDRILL-NAVY-TAUHID</t>
  </si>
  <si>
    <t>TPDDRILL-PUTIH-TAUHID</t>
  </si>
  <si>
    <t>TPDFIVEPANELCORDUROY-COKLAT-BORDIR</t>
  </si>
  <si>
    <t>Topi Five Panel Dewasa Corduroy Custom Bordir</t>
  </si>
  <si>
    <t>TPDFIVEPANELCORDUROY-CREAM-BORDIR</t>
  </si>
  <si>
    <t>TPDFIVEPANELCORDUROY-HIJAU-BORDIR</t>
  </si>
  <si>
    <t>TPDFIVEPANELCORDUROY-HIJAUARMY-BORDIR</t>
  </si>
  <si>
    <t>TPDFIVEPANELCORDUROY-HITAM-BORDIR</t>
  </si>
  <si>
    <t>TPDFIVEPANELCORDUROY-MAROON-BORDIR</t>
  </si>
  <si>
    <t>TPDFIVEPANELCORDUROY-NAVY-BORDIR</t>
  </si>
  <si>
    <t>TPDFIVEPANELCORDUROY-PUTIH-BORDIR</t>
  </si>
  <si>
    <t>TPDFIVEPANELTWILL-COKLAT-BORDIR</t>
  </si>
  <si>
    <t>Topi Five Panel Premium Cotton Twill Custom Bordir</t>
  </si>
  <si>
    <t>TPDFIVEPANELTWILL-CREAM-BORDIR</t>
  </si>
  <si>
    <t>TPDFIVEPANELTWILL-HIJAUARMY-BORDIR</t>
  </si>
  <si>
    <t>TPDFIVEPANELTWILL-HIJAUBOTOL-BORDIR</t>
  </si>
  <si>
    <t>TPDFIVEPANELTWILL-HITAM-BORDIR</t>
  </si>
  <si>
    <t>TPDFIVEPANELTWILL-MERAHMAROON-BORDIR</t>
  </si>
  <si>
    <t>TPDFIVEPANELTWILL-NAVY-BORDIR</t>
  </si>
  <si>
    <t>TPDFIVEPANELTWILL-PUTIH-BORDIR</t>
  </si>
  <si>
    <t>TPDFIVEPANELTWILL-ABU</t>
  </si>
  <si>
    <t>Topi Five Panel Cotton Twill Polos</t>
  </si>
  <si>
    <t>TPDFIVEPANELTWILL-KHAKI</t>
  </si>
  <si>
    <t>TPDFIVEPANELTWILL-MERAH</t>
  </si>
  <si>
    <t>TPDFIVEPANELCORDUROY-COKLAT</t>
  </si>
  <si>
    <t>Topi Five Panel Dewasa Corduroy Polos</t>
  </si>
  <si>
    <t>TPDFIVEPANELCORDUROY-CREAM</t>
  </si>
  <si>
    <t>TPDFIVEPANELCORDUROY-HIJAU</t>
  </si>
  <si>
    <t>TPDFIVEPANELCORDUROY-HIJAUARMY</t>
  </si>
  <si>
    <t>TPDFIVEPANELCORDUROY-HITAM</t>
  </si>
  <si>
    <t>TPDFIVEPANELCORDUROY-MAROON</t>
  </si>
  <si>
    <t>TPDFIVEPANELCORDUROY-NAVY</t>
  </si>
  <si>
    <t>TPDFIVEPANELCORDUROY-PUTIH</t>
  </si>
  <si>
    <t>TPDFIVEPANELTWILL-ARMY</t>
  </si>
  <si>
    <t>Topi Five Panel Dewasa Cotton Twill Polos</t>
  </si>
  <si>
    <t>TPDFIVEPANELTWILL-HIJAU</t>
  </si>
  <si>
    <t>TPDFIVEPANELTWILL-MAROON</t>
  </si>
  <si>
    <t>TPDFIVEPANELTWILL-COKLAT</t>
  </si>
  <si>
    <t>Topi Five Panel Premium Cotton Twill Polos</t>
  </si>
  <si>
    <t>TPDFIVEPANELTWILL-CREAM</t>
  </si>
  <si>
    <t>TPDFIVEPANELTWILL-HIJAUARMY</t>
  </si>
  <si>
    <t>TPDFIVEPANELTWILL-HIJAUBOTOL</t>
  </si>
  <si>
    <t>TPDFIVEPANELTWILL-HITAM</t>
  </si>
  <si>
    <t>TPDFIVEPANELTWILL-MERAHMAROON</t>
  </si>
  <si>
    <t>TPDFIVEPANELTWILL-NAVY</t>
  </si>
  <si>
    <t>TPDFIVEPANELTWILL-PUTIH</t>
  </si>
  <si>
    <t>TPDPECITWILL-CARAMEL-BORDIR</t>
  </si>
  <si>
    <t>Topi Peci Miki Hat Five Panel Custom Bordir</t>
  </si>
  <si>
    <t>TPDPECITWILL-CREAM-BORDIR</t>
  </si>
  <si>
    <t>TPDPECITWILL-HIJAUARMY-BORDIR</t>
  </si>
  <si>
    <t>TPDPECITWILL-HITAM-BORDIR</t>
  </si>
  <si>
    <t>TPDPECITWILL-MERAHMAROON-BORDIR</t>
  </si>
  <si>
    <t>TPDPECITWILL-NAVY-BORDIR</t>
  </si>
  <si>
    <t>TPDPECITWILL-PUTIH-BORDIR</t>
  </si>
  <si>
    <t>TPDPECITWILL-CARAMEL</t>
  </si>
  <si>
    <t>Topi Peci Miki Hat Five Panel Polos</t>
  </si>
  <si>
    <t>TPDPECITWILL-CREAM</t>
  </si>
  <si>
    <t>TPDPECITWILL-HIJAUARMY</t>
  </si>
  <si>
    <t>TPDPECITWILL-HITAM</t>
  </si>
  <si>
    <t>TPDPECITWILL-MERAHMAROON</t>
  </si>
  <si>
    <t>TPDPECITWILL-NAVY</t>
  </si>
  <si>
    <t>TPDPECITWILL-PUTIH</t>
  </si>
  <si>
    <t>TPDPOLOCAPSCORDUROY-ABU-BORDIR</t>
  </si>
  <si>
    <t>Polo Caps Corduroy Custom Bordir</t>
  </si>
  <si>
    <t>TPDPOLOCAPSCORDUROY-COKLAT-BORDIR</t>
  </si>
  <si>
    <t>TPDPOLOCAPSCORDUROY-CREAM-BORDIR</t>
  </si>
  <si>
    <t>TPDPOLOCAPSCORDUROY-HIJAU-BORDIR</t>
  </si>
  <si>
    <t>TPDPOLOCAPSCORDUROY-HIJAUARMY-BORDIR</t>
  </si>
  <si>
    <t>TPDPOLOCAPSCORDUROY-HITAM-BORDIR</t>
  </si>
  <si>
    <t>TPDPOLOCAPSCORDUROY-MERAHMAROON-BORDIR</t>
  </si>
  <si>
    <t>TPDPOLOCAPSCORDUROY-NAVY-BORDIR</t>
  </si>
  <si>
    <t>TPDPOLOCAPSCORDUROY-PUTIH-BORDIR</t>
  </si>
  <si>
    <t>TPDPOLOCAPSTWILL-COKLAT-BORDIR</t>
  </si>
  <si>
    <t>Polocaps Premium Cotton Twill Custom Bordir</t>
  </si>
  <si>
    <t>TPDPOLOCAPSTWILL-COKLATCREAM-BORDIR</t>
  </si>
  <si>
    <t>TPDPOLOCAPSTWILL-CREAM-BORDIR</t>
  </si>
  <si>
    <t>TPDPOLOCAPSTWILL-CREAMMERAHMAROON-BORDIR</t>
  </si>
  <si>
    <t>TPDPOLOCAPSTWILL-HIJAUARMY-BORDIR</t>
  </si>
  <si>
    <t>TPDPOLOCAPSTWILL-HIJAUARMYCREAM-BORDIR</t>
  </si>
  <si>
    <t>TPDPOLOCAPSTWILL-HIJAUBOTOL-BORDIR</t>
  </si>
  <si>
    <t>TPDPOLOCAPSTWILL-HIJAUBOTOLCREAM-BORDIR</t>
  </si>
  <si>
    <t>TPDPOLOCAPSTWILL-HITAM-BORDIR</t>
  </si>
  <si>
    <t>TPDPOLOCAPSTWILL-HITAMCREAM-BORDIR</t>
  </si>
  <si>
    <t>TPDPOLOCAPSTWILL-MERAH-BORDIR</t>
  </si>
  <si>
    <t>TPDPOLOCAPSTWILL-MERAHMAROON-BORDIR</t>
  </si>
  <si>
    <t>TPDPOLOCAPSTWILL-MERAHMAROONCREAM-BORDIR</t>
  </si>
  <si>
    <t>TPDPOLOCAPSTWILL-NAVY-BORDIR</t>
  </si>
  <si>
    <t>TPDPOLOCAPSTWILL-NAVYCREAM-BORDIR</t>
  </si>
  <si>
    <t>TPDPOLOCAPSTWILL-PUTIH-BORDIR</t>
  </si>
  <si>
    <t>TPDPOLOCAPSTWOTONECORDUROY-CREAMABU-BORDIR</t>
  </si>
  <si>
    <t>Polo Caps Corduroy Polos</t>
  </si>
  <si>
    <t>TPDPOLOCAPSTWOTONECORDUROY-CREAMCOKLAT-BORDIR</t>
  </si>
  <si>
    <t>TPDPOLOCAPSTWOTONECORDUROY-CREAMHIJAU-BORDIR</t>
  </si>
  <si>
    <t>TPDPOLOCAPSTWOTONECORDUROY-CREAMHITAM-BORDIR</t>
  </si>
  <si>
    <t>TPDPOLOCAPSTWOTONECORDUROY-CREAMMAROON-BORDIR</t>
  </si>
  <si>
    <t>TPDPOLOCAPSTWOTONECORDUROY-CREAMNAVY-BORDIR</t>
  </si>
  <si>
    <t>TPDPOLOCAPSCORDUROY-ABU</t>
  </si>
  <si>
    <t>TPDPOLOCAPSCORDUROY-COKLAT</t>
  </si>
  <si>
    <t>TPDPOLOCAPSCORDUROY-CREAM</t>
  </si>
  <si>
    <t>TPDPOLOCAPSCORDUROY-HIJAU</t>
  </si>
  <si>
    <t>TPDPOLOCAPSCORDUROY-HIJAUARMY</t>
  </si>
  <si>
    <t>TPDPOLOCAPSCORDUROY-HITAM</t>
  </si>
  <si>
    <t>TPDPOLOCAPSCORDUROY-MERAHMAROON</t>
  </si>
  <si>
    <t>TPDPOLOCAPSCORDUROY-NAVY</t>
  </si>
  <si>
    <t>TPDPOLOCAPSCORDUROY-PUTIH</t>
  </si>
  <si>
    <t>TPDPOLOCAPSTWILL-COKLAT</t>
  </si>
  <si>
    <t>Polocaps Premium Cotton Twill Polos</t>
  </si>
  <si>
    <t>TPDPOLOCAPSTWILL-COKLATCREAM</t>
  </si>
  <si>
    <t>TPDPOLOCAPSTWILL-CREAM</t>
  </si>
  <si>
    <t>TPDPOLOCAPSTWILL-CREAMMERAHMAROON</t>
  </si>
  <si>
    <t>TPDPOLOCAPSTWILL-HIJAU</t>
  </si>
  <si>
    <t>TPDPOLOCAPSTWILL-HIJAUARMY</t>
  </si>
  <si>
    <t>TPDPOLOCAPSTWILL-HIJAUARMYCREAM</t>
  </si>
  <si>
    <t>TPDPOLOCAPSTWILL-HIJAUBOTOL</t>
  </si>
  <si>
    <t>TPDPOLOCAPSTWILL-HIJAUBOTOLCREAM</t>
  </si>
  <si>
    <t>TPDPOLOCAPSTWILL-HITAM</t>
  </si>
  <si>
    <t>TPDPOLOCAPSTWILL-HITAMCREAM</t>
  </si>
  <si>
    <t>TPDPOLOCAPSTWILL-MAROON</t>
  </si>
  <si>
    <t>TPDPOLOCAPSTWILL-MAROONCREAM</t>
  </si>
  <si>
    <t>TPDPOLOCAPSTWILL-MERAH</t>
  </si>
  <si>
    <t>TPDPOLOCAPSTWILL-MERAHMAROON</t>
  </si>
  <si>
    <t>TPDPOLOCAPSTWILL-MERAHMAROONCREAM</t>
  </si>
  <si>
    <t>TPDPOLOCAPSTWILL-NAVY</t>
  </si>
  <si>
    <t>TPDPOLOCAPSTWILL-NAVYCREAM</t>
  </si>
  <si>
    <t>TPDPOLOCAPSTWILL-PUTIH</t>
  </si>
  <si>
    <t>TPDPOLOCAPSTWILLTWOTONE-CREAMCOKLAT</t>
  </si>
  <si>
    <t>TPDPOLOCAPSTWILLTWOTONE-CREAMHIJAUARMY</t>
  </si>
  <si>
    <t>TPDPOLOCAPSTWILLTWOTONE-CREAMHIJAUBOTOL</t>
  </si>
  <si>
    <t>TPDPOLOCAPSTWILLTWOTONE-CREAMHITAM</t>
  </si>
  <si>
    <t>TPDPOLOCAPSTWILLTWOTONE-CREAMNAVY</t>
  </si>
  <si>
    <t>TPDPOLOCAPSTWOTONECORDUROY-CREAMABU</t>
  </si>
  <si>
    <t>TPDPOLOCAPSTWOTONECORDUROY-CREAMCOKLAT</t>
  </si>
  <si>
    <t>TPDPOLOCAPSTWOTONECORDUROY-CREAMHIJAU</t>
  </si>
  <si>
    <t>TPDPOLOCAPSTWOTONECORDUROY-CREAMHITAM</t>
  </si>
  <si>
    <t>TPDPOLOCAPSTWOTONECORDUROY-CREAMMAROON</t>
  </si>
  <si>
    <t>TPDPOLOCAPSTWOTONECORDUROY-CREAMNAVY</t>
  </si>
  <si>
    <t>TPDRAPEL-ABU-BORDIR</t>
  </si>
  <si>
    <t>Topi Baseball Rapel Custom Bordir</t>
  </si>
  <si>
    <t>TPDRAPEL-BIRU-BORDIR</t>
  </si>
  <si>
    <t>TPDRAPEL-BIRUMUDA-BORDIR</t>
  </si>
  <si>
    <t>TPDRAPEL-CREAM-BORDIR</t>
  </si>
  <si>
    <t>TPDRAPEL-HIJAU-BORDIR</t>
  </si>
  <si>
    <t>TPDRAPEL-HIJAUBOTOL-BORDIR</t>
  </si>
  <si>
    <t>TPDRAPEL-HITAM-BORDIR</t>
  </si>
  <si>
    <t>TPDRAPEL-KUNING-BORDIR</t>
  </si>
  <si>
    <t>TPDRAPEL-MERAH-BORDIR</t>
  </si>
  <si>
    <t>TPDRAPEL-MERAHMAROON-BORDIR</t>
  </si>
  <si>
    <t>TPDRAPEL-NAVY-BORDIR</t>
  </si>
  <si>
    <t>TPDRAPEL-PINKFANTA-BORDIR</t>
  </si>
  <si>
    <t>TPDRAPEL-PINKMUDA-BORDIR</t>
  </si>
  <si>
    <t>TPDRAPEL-PUTIH-BORDIR</t>
  </si>
  <si>
    <t>TPDRAPEL-ABU-BORDIRLOGO</t>
  </si>
  <si>
    <t>TPDRAPEL-BIRU-BORDIRLOGO</t>
  </si>
  <si>
    <t>TPDRAPEL-BIRUMUDA-BORDIRLOGO</t>
  </si>
  <si>
    <t>TPDRAPEL-COKLAT-BORDIRLOGO</t>
  </si>
  <si>
    <t>TPDRAPEL-CREAM-BORDIRLOGO</t>
  </si>
  <si>
    <t>TPDRAPEL-HIJAU-BORDIRLOGO</t>
  </si>
  <si>
    <t>TPDRAPEL-HIJAUARMY-BORDIRLOGO</t>
  </si>
  <si>
    <t>TPDRAPEL-HIJAUBOTOL-BORDIRLOGO</t>
  </si>
  <si>
    <t>TPDRAPEL-HITAM-BORDIRLOGO</t>
  </si>
  <si>
    <t>TPDRAPEL-KUNING-BORDIRLOGO</t>
  </si>
  <si>
    <t>TPDRAPEL-MERAH-BORDIRLOGO</t>
  </si>
  <si>
    <t>TPDRAPEL-MERAHMAROON-BORDIRLOGO</t>
  </si>
  <si>
    <t>TPDRAPEL-NAVY-BORDIRLOGO</t>
  </si>
  <si>
    <t>TPDRAPEL-PINKFANTA-BORDIRLOGO</t>
  </si>
  <si>
    <t>TPDRAPEL-PINKMUDA-BORDIRLOGO</t>
  </si>
  <si>
    <t>TPDRAPEL-PUTIH-BORDIRLOGO</t>
  </si>
  <si>
    <t>TPDRAPEL-ABU-BORDIRTULISAN</t>
  </si>
  <si>
    <t>TPDRAPEL-BIRU-BORDIRTULISAN</t>
  </si>
  <si>
    <t>TPDRAPEL-BIRUMUDA-BORDIRTULISAN</t>
  </si>
  <si>
    <t>TPDRAPEL-COKLAT-BORDIRTULISAN</t>
  </si>
  <si>
    <t>TPDRAPEL-CREAM-BORDIRTULISAN</t>
  </si>
  <si>
    <t>TPDRAPEL-HIJAU-BORDIRTULISAN</t>
  </si>
  <si>
    <t>TPDRAPEL-HIJAUARMY-BORDIRTULISAN</t>
  </si>
  <si>
    <t>TPDRAPEL-HIJAUBOTOL-BORDIRTULISAN</t>
  </si>
  <si>
    <t>TPDRAPEL-HITAM-BORDIRTULISAN</t>
  </si>
  <si>
    <t>TPDRAPEL-KUNING-BORDIRTULISAN</t>
  </si>
  <si>
    <t>TPDRAPEL-MERAH-BORDIRTULISAN</t>
  </si>
  <si>
    <t>TPDRAPEL-MERAHMAROON-BORDIRTULISAN</t>
  </si>
  <si>
    <t>TPDRAPEL-NAVY-BORDIRTULISAN</t>
  </si>
  <si>
    <t>TPDRAPEL-PINKFANTA-BORDIRTULISAN</t>
  </si>
  <si>
    <t>TPDRAPEL-PINKMUDA-BORDIRTULISAN</t>
  </si>
  <si>
    <t>TPDRAPEL-PUTIH-BORDIRTULISAN</t>
  </si>
  <si>
    <t>TPDRAPEL-ABU</t>
  </si>
  <si>
    <t>Topi Baseball Rapel Polos</t>
  </si>
  <si>
    <t>TPDRAPEL-BIRU</t>
  </si>
  <si>
    <t>TPDRAPEL-BIRUMUDA</t>
  </si>
  <si>
    <t>TPDRAPEL-CREAM</t>
  </si>
  <si>
    <t>TPDRAPEL-HIJAU</t>
  </si>
  <si>
    <t>TPDRAPEL-HIJAUARMY</t>
  </si>
  <si>
    <t>TPDRAPEL-HIJAUBOTOL</t>
  </si>
  <si>
    <t>TPDRAPEL-HITAM</t>
  </si>
  <si>
    <t>TPDRAPEL-KUNING</t>
  </si>
  <si>
    <t>TPDRAPEL-MERAH</t>
  </si>
  <si>
    <t>TPDRAPEL-MERAHMAROON</t>
  </si>
  <si>
    <t>TPDRAPEL-NAVY</t>
  </si>
  <si>
    <t>TPDRAPEL-PINKFANTA</t>
  </si>
  <si>
    <t>TPDRAPEL-PINKMUDA</t>
  </si>
  <si>
    <t>TPDRAPEL-PUTIH</t>
  </si>
  <si>
    <t>TPDSACK-BIRU-BORDIR</t>
  </si>
  <si>
    <t>TPDSNAPBACKCORDUROY-ABU-BORDIR</t>
  </si>
  <si>
    <t>Topi Snapback Dewasa Corduroy Custom Bordir</t>
  </si>
  <si>
    <t>TPDSNAPBACKCORDUROY-COKLAT-BORDIR</t>
  </si>
  <si>
    <t>TPDSNAPBACKCORDUROY-CREAM-BORDIR</t>
  </si>
  <si>
    <t>TPDSNAPBACKCORDUROY-HIJAU-BORDIR</t>
  </si>
  <si>
    <t>TPDSNAPBACKCORDUROY-HITAM-BORDIR</t>
  </si>
  <si>
    <t>TPDSNAPBACKCORDUROY-MAROON-BORDIR</t>
  </si>
  <si>
    <t>TPDSNAPBACKCORDUROY-MERAHMAROON-BORDIR</t>
  </si>
  <si>
    <t>TPDSNAPBACKCORDUROY-NAVY-BORDIR</t>
  </si>
  <si>
    <t>TPDSNAPBACKTWILL-COKLAT-BORDIR</t>
  </si>
  <si>
    <t>Snapback Premium Cotton Twill Custom Bordir</t>
  </si>
  <si>
    <t>TPDSNAPBACKTWILL-COKLATCREAM-BORDIR</t>
  </si>
  <si>
    <t>TPDSNAPBACKTWILL-CREAM-BORDIR</t>
  </si>
  <si>
    <t>TPDSNAPBACKTWILL-CREAMHITAM-BORDIR</t>
  </si>
  <si>
    <t>TPDSNAPBACKTWILL-CREAMMERAHMAROON-BORDIR</t>
  </si>
  <si>
    <t>TPDSNAPBACKTWILL-HITAM-BORDIR</t>
  </si>
  <si>
    <t>TPDSNAPBACKTWILL-MERAHMAROON-BORDIR</t>
  </si>
  <si>
    <t>TPDSNAPBACKTWILL-MERAHMAROONNAVY-BORDIR</t>
  </si>
  <si>
    <t>TPDSNAPBACKTWILL-NAVY-BORDIR</t>
  </si>
  <si>
    <t>TPDSNAPBACKTWILL-NAVYCREAM-BORDIR</t>
  </si>
  <si>
    <t>TPDSNAPBACKTWILL-PUTIH-BORDIR</t>
  </si>
  <si>
    <t>TPDSNAPBACK-BIRU-BORDIRLOGO</t>
  </si>
  <si>
    <t>Topi Snapback Rapel Custom Bordir</t>
  </si>
  <si>
    <t>TPDSNAPBACK-HITAM-BORDIRLOGO</t>
  </si>
  <si>
    <t>TPDSNAPBACK-MERAH-BORDIRLOGO</t>
  </si>
  <si>
    <t>TPDSNAPBACK-MERAHMAROON-BORDIRLOGO</t>
  </si>
  <si>
    <t>TPDSNAPBACK-NAVY-BORDIRLOGO</t>
  </si>
  <si>
    <t>TPDSNAPBACK-PUTIH-BORDIRLOGO</t>
  </si>
  <si>
    <t>TPDSNAPBACK-BIRU-BORDIRTULISAN</t>
  </si>
  <si>
    <t>TPDSNAPBACK-HITAM-BORDIRTULISAN</t>
  </si>
  <si>
    <t>TPDSNAPBACK-MERAH-BORDIRTULISAN</t>
  </si>
  <si>
    <t>TPDSNAPBACK-MERAHMAROON-BORDIRTULISAN</t>
  </si>
  <si>
    <t>TPDSNAPBACK-NAVY-BORDIRTULISAN</t>
  </si>
  <si>
    <t>TPDSNAPBACK-PUTIH-BORDIRTULISAN</t>
  </si>
  <si>
    <t>TPDSNAPBACK-BIRU</t>
  </si>
  <si>
    <t>Topi Snapback Rapel Polos</t>
  </si>
  <si>
    <t>TPDSNAPBACK-HITAM</t>
  </si>
  <si>
    <t>TPDSNAPBACK-MERAH</t>
  </si>
  <si>
    <t>TPDSNAPBACK-MERAHMAROON</t>
  </si>
  <si>
    <t>TPDSNAPBACK-NAVY</t>
  </si>
  <si>
    <t>TPDSNAPBACK-PUTIH</t>
  </si>
  <si>
    <t>TPDSNAPBACKCORDUROY-ABU</t>
  </si>
  <si>
    <t>Topi Snapback Dewasa Corduroy Polos</t>
  </si>
  <si>
    <t>TPDSNAPBACKCORDUROY-COKLAT</t>
  </si>
  <si>
    <t>TPDSNAPBACKCORDUROY-CREAM</t>
  </si>
  <si>
    <t>TPDSNAPBACKCORDUROY-HIJAU</t>
  </si>
  <si>
    <t>TPDSNAPBACKCORDUROY-HITAM</t>
  </si>
  <si>
    <t>TPDSNAPBACKCORDUROY-MERAHMAROON</t>
  </si>
  <si>
    <t>TPDSNAPBACKCORDUROY-NAVY</t>
  </si>
  <si>
    <t>TPDSNAPBACKTWILL-COKLAT</t>
  </si>
  <si>
    <t>Snapback Premium Cotton Twill Polos</t>
  </si>
  <si>
    <t>TPDSNAPBACKTWILL-COKLATCREAM</t>
  </si>
  <si>
    <t>TPDSNAPBACKTWILL-CREAM</t>
  </si>
  <si>
    <t>TPDSNAPBACKTWILL-CREAMHITAM</t>
  </si>
  <si>
    <t>TPDSNAPBACKTWILL-CREAMMERAHMAROON</t>
  </si>
  <si>
    <t>TPDSNAPBACKTWILL-HITAM</t>
  </si>
  <si>
    <t>TPDSNAPBACKTWILL-MERAHMAROON</t>
  </si>
  <si>
    <t>TPDSNAPBACKTWILL-MERAHMAROONNAVY</t>
  </si>
  <si>
    <t>TPDSNAPBACKTWILL-NAVY</t>
  </si>
  <si>
    <t>TPDSNAPBACKTWILL-NAVYCREAM</t>
  </si>
  <si>
    <t>TPDSNAPBACKTWILL-PUTIH</t>
  </si>
  <si>
    <t>TPDSNAACK-PUTIH-BORDIR</t>
  </si>
  <si>
    <t>TPDTRUCKERLOTTO-HIJAUARMYPUTIHCREAM-CUSTOMBORDIR</t>
  </si>
  <si>
    <t>Topi Trucker Hat Premium Clothing Lotto Custom Bordir</t>
  </si>
  <si>
    <t>TPDTRUCKERLOTTO-HITAM-CUSTOMBORDIR</t>
  </si>
  <si>
    <t>TPDTRUCKERLOTTO-HITAMPUTIH-CUSTOMBORDIR</t>
  </si>
  <si>
    <t>TPDTRUCKERLOTTO-KUNINGPUTIHHITAM-CUSTOMBORDIR</t>
  </si>
  <si>
    <t>TPDTRUCKERLOTTO-MERAH-CUSTOMBORDIR</t>
  </si>
  <si>
    <t>TPDTRUCKERLOTTO-MERAHMAROON-CUSTOMBORDIR</t>
  </si>
  <si>
    <t>TPDTRUCKERLOTTO-MERAHMAROONPUTIHNAVY-CUSTOMBORDIR</t>
  </si>
  <si>
    <t>TPDTRUCKERLOTTO-MERAHPUTIH-CUSTOMBORDIR</t>
  </si>
  <si>
    <t>TPDTRUCKERLOTTO-MERAHPUTIHHITAM-CUSTOMBORDIR</t>
  </si>
  <si>
    <t>TPDTRUCKERLOTTO-NAVY-CUSTOMBORDIR</t>
  </si>
  <si>
    <t>TPDTRUCKERLOTTO-NAVYPUTIHCREAM-CUSTOMBORDIR</t>
  </si>
  <si>
    <t>TPDTRUCKERLOTTO-PUTIH-CUSTOMBORDIR</t>
  </si>
  <si>
    <t>TPDTRUCKERTWILL-COKLAT-BORDIR</t>
  </si>
  <si>
    <t>Topi Trucker Jaring Cotton Twill Custom Bordir</t>
  </si>
  <si>
    <t>TPDTRUCKERTWILL-COKLATPUTIH-CUSTOMBORDIR</t>
  </si>
  <si>
    <t>Topi Trucker Jaring Premium Cotton Twill Custom Bordir</t>
  </si>
  <si>
    <t>TPDTRUCKERTWILL-CREAM-BORDIR</t>
  </si>
  <si>
    <t>TPDTRUCKERTWILL-CREAMHITAM-CUSTOMBORDIR</t>
  </si>
  <si>
    <t>TPDTRUCKERTWILL-HIJAU-BORDIR</t>
  </si>
  <si>
    <t>TPDTRUCKERTWILL-HIJAUARMY-BORDIR</t>
  </si>
  <si>
    <t>TPDTRUCKERTWILL-HIJAUARMYCREAM-CUSTOMBORDIR</t>
  </si>
  <si>
    <t>TPDTRUCKERTWILL-HIJAUARMYHITAM-CUSTOMBORDIR</t>
  </si>
  <si>
    <t>TPDTRUCKERTWILL-HITAM-BORDIR</t>
  </si>
  <si>
    <t>TPDTRUCKERTWILL-HITAM-CUSTOMBORDIR</t>
  </si>
  <si>
    <t>TPDTRUCKERTWILL-HITAMPUTIH-CUSTOMBORDIR</t>
  </si>
  <si>
    <t>TPDTRUCKERTWILL-MAROON-BORDIR</t>
  </si>
  <si>
    <t>TPDTRUCKERTWILL-MERAHMAROONHITAM-CUSTOMBORDIR</t>
  </si>
  <si>
    <t>TPDTRUCKERTWILL-NAVY-BORDIR</t>
  </si>
  <si>
    <t>TPDTRUCKERTWILL-NAVYPUTIH-CUSTOMBORDIR</t>
  </si>
  <si>
    <t>TPDTRUCKERTWILL-PUTIH-BORDIR</t>
  </si>
  <si>
    <t>TPDTRUCKER-HITAMPUTIH-SABLON36</t>
  </si>
  <si>
    <t>Topi Trucker Jaring Sablon Pria Wanita Bahan Lotto</t>
  </si>
  <si>
    <t>Gambar 36</t>
  </si>
  <si>
    <t>TPDTRUCKER-HITAMPUTIH-SABLON1</t>
  </si>
  <si>
    <t>Gambar1</t>
  </si>
  <si>
    <t>TPDTRUCKER-HITAMPUTIH-SABLON10</t>
  </si>
  <si>
    <t>Gambar10</t>
  </si>
  <si>
    <t>TPDTRUCKER-HITAMPUTIH-SABLON11</t>
  </si>
  <si>
    <t>Gambar11</t>
  </si>
  <si>
    <t>TPDTRUCKER-HITAMPUTIH-SABLON12</t>
  </si>
  <si>
    <t>Gambar12</t>
  </si>
  <si>
    <t>TPDTRUCKER-HITAMPUTIH-SABLON13</t>
  </si>
  <si>
    <t>Gambar13</t>
  </si>
  <si>
    <t>TPDTRUCKER-HITAMPUTIH-SABLON14</t>
  </si>
  <si>
    <t>Gambar14</t>
  </si>
  <si>
    <t>TPDTRUCKER-HITAMPUTIH-SABLON15</t>
  </si>
  <si>
    <t>Gambar15</t>
  </si>
  <si>
    <t>TPDTRUCKER-HITAMPUTIH-SABLON16</t>
  </si>
  <si>
    <t>Gambar16</t>
  </si>
  <si>
    <t>TPDTRUCKER-HITAMPUTIH-SABLON17</t>
  </si>
  <si>
    <t>Gambar17</t>
  </si>
  <si>
    <t>TPDTRUCKER-HITAMPUTIH-SABLON18</t>
  </si>
  <si>
    <t>Gambar18</t>
  </si>
  <si>
    <t>TPDTRUCKER-HITAMPUTIH-SABLON19</t>
  </si>
  <si>
    <t>Gambar19</t>
  </si>
  <si>
    <t>TPDTRUCKER-HITAMPUTIH-SABLON2</t>
  </si>
  <si>
    <t>Gambar2</t>
  </si>
  <si>
    <t>TPDTRUCKER-HITAMPUTIH-SABLON20</t>
  </si>
  <si>
    <t>Gambar20</t>
  </si>
  <si>
    <t>TPDTRUCKER-HITAMPUTIH-SABLON21</t>
  </si>
  <si>
    <t>Gambar21</t>
  </si>
  <si>
    <t>TPDTRUCKER-HITAMPUTIH-SABLON22</t>
  </si>
  <si>
    <t>Gambar22</t>
  </si>
  <si>
    <t>TPDTRUCKER-HITAMPUTIH-SABLON23</t>
  </si>
  <si>
    <t>Gambar23</t>
  </si>
  <si>
    <t>TPDTRUCKER-HITAMPUTIH-SABLON24</t>
  </si>
  <si>
    <t>Gambar24</t>
  </si>
  <si>
    <t>TPDTRUCKER-HITAMPUTIH-SABLON25</t>
  </si>
  <si>
    <t>Gambar25</t>
  </si>
  <si>
    <t>TPDTRUCKER-HITAMPUTIH-SABLON26</t>
  </si>
  <si>
    <t>Gambar26</t>
  </si>
  <si>
    <t>TPDTRUCKER-HITAMPUTIH-SABLON27</t>
  </si>
  <si>
    <t>Gambar27</t>
  </si>
  <si>
    <t>TPDTRUCKER-HITAMPUTIH-SABLON28</t>
  </si>
  <si>
    <t>Gambar28</t>
  </si>
  <si>
    <t>TPDTRUCKER-HITAMPUTIH-SABLON29</t>
  </si>
  <si>
    <t>Gambar29</t>
  </si>
  <si>
    <t>TPDTRUCKER-HITAMPUTIH-SABLON3</t>
  </si>
  <si>
    <t>Gambar3</t>
  </si>
  <si>
    <t>TPDTRUCKER-HITAMPUTIH-SABLON30</t>
  </si>
  <si>
    <t>Gambar30</t>
  </si>
  <si>
    <t>TPDTRUCKER-HITAMPUTIH-SABLON31</t>
  </si>
  <si>
    <t>Gambar31</t>
  </si>
  <si>
    <t>TPDTRUCKER-HITAMPUTIH-SABLON32</t>
  </si>
  <si>
    <t>Gambar32</t>
  </si>
  <si>
    <t>TPDTRUCKER-HITAMPUTIH-SABLON33</t>
  </si>
  <si>
    <t>Gambar33</t>
  </si>
  <si>
    <t>TPDTRUCKER-HITAMPUTIH-SABLON34</t>
  </si>
  <si>
    <t>Gambar34</t>
  </si>
  <si>
    <t>TPDTRUCKER-HITAMPUTIH-SABLON35</t>
  </si>
  <si>
    <t>Gambar35</t>
  </si>
  <si>
    <t>TPDTRUCKER-HITAMPUTIH-SABLONA37</t>
  </si>
  <si>
    <t>Gambar37</t>
  </si>
  <si>
    <t>TPDTRUCKER-HITAMPUTIH-SABLON38</t>
  </si>
  <si>
    <t>Gambar38</t>
  </si>
  <si>
    <t>TPDTRUCKER-HITAMPUTIH-SABLON39</t>
  </si>
  <si>
    <t>Gambar39</t>
  </si>
  <si>
    <t>TPDTRUCKER-HITAMPUTIH-SABLON4</t>
  </si>
  <si>
    <t>Gambar4</t>
  </si>
  <si>
    <t>TPDTRUCKER-HITAMPUTIH-SABLON40</t>
  </si>
  <si>
    <t>Gambar40</t>
  </si>
  <si>
    <t>TPDTRUCKER-HITAMPUTIH-SABLON5</t>
  </si>
  <si>
    <t>Gambar5</t>
  </si>
  <si>
    <t>TPDTRUCKER-HITAMPUTIH-SABLON6</t>
  </si>
  <si>
    <t>Gambar6</t>
  </si>
  <si>
    <t>TPDTRUCKER-HITAMPUTIH-SABLON7</t>
  </si>
  <si>
    <t>Gambar7</t>
  </si>
  <si>
    <t>TPDTRUCKER-HITAMPUTIH-SABLON8</t>
  </si>
  <si>
    <t>Gambar8</t>
  </si>
  <si>
    <t>TPDTRUCKER-HITAMPUTIH-SABLON9</t>
  </si>
  <si>
    <t>Gambar9</t>
  </si>
  <si>
    <t>TPDTRUCKER-MERAH-GAMBAR1</t>
  </si>
  <si>
    <t>Topi Trucker Jaring Sablon Dewasa Spesial Kemerdekaan Indonesia</t>
  </si>
  <si>
    <t>TPDTRUCKER-MERAH-GAMBAR10</t>
  </si>
  <si>
    <t>TPDTRUCKER-MERAH-GAMBAR2</t>
  </si>
  <si>
    <t>TPDTRUCKER-MERAH-GAMBAR3</t>
  </si>
  <si>
    <t>TPDTRUCKER-MERAH-GAMBAR4</t>
  </si>
  <si>
    <t>TPDTRUCKER-MERAH-GAMBAR5</t>
  </si>
  <si>
    <t>TPDTRUCKER-MERAH-GAMBAR6</t>
  </si>
  <si>
    <t>TPDTRUCKER-MERAH-GAMBAR7</t>
  </si>
  <si>
    <t>TPDTRUCKER-MERAH-GAMBAR8</t>
  </si>
  <si>
    <t>TPDTRUCKER-MERAH-GAMBAR9</t>
  </si>
  <si>
    <t>TPDTRUCKER-MERAHPUTIH-GAMBAR1</t>
  </si>
  <si>
    <t>TPDTRUCKER-MERAHPUTIH-GAMBAR10</t>
  </si>
  <si>
    <t>TPDTRUCKER-MERAHPUTIH-GAMBAR2</t>
  </si>
  <si>
    <t>TPDTRUCKER-MERAHPUTIH-GAMBAR3</t>
  </si>
  <si>
    <t>TPDTRUCKER-MERAHPUTIH-GAMBAR4</t>
  </si>
  <si>
    <t>TPDTRUCKER-MERAHPUTIH-GAMBAR5</t>
  </si>
  <si>
    <t>TPDTRUCKER-MERAHPUTIH-GAMBAR6</t>
  </si>
  <si>
    <t>TPDTRUCKER-MERAHPUTIH-GAMBAR7</t>
  </si>
  <si>
    <t>TPDTRUCKER-MERAHPUTIH-GAMBAR8</t>
  </si>
  <si>
    <t>TPDTRUCKER-MERAHPUTIH-GAMBAR9</t>
  </si>
  <si>
    <t>TPDTRUCKER-ABU</t>
  </si>
  <si>
    <t>Topi Trucker Jaring Polos &amp; Kombinasi Dewasa</t>
  </si>
  <si>
    <t>TPDTRUCKER-BIRU</t>
  </si>
  <si>
    <t>TPDTRUCKER-BIRUPUTIH</t>
  </si>
  <si>
    <t>Topi Trucker Jaring Polos Dewasa Kombinasi</t>
  </si>
  <si>
    <t>TPDTRUCKER-COKLATPUTIH</t>
  </si>
  <si>
    <t>TPDTRUCKER-HIJAU</t>
  </si>
  <si>
    <t>TPDTRUCKER-HITAM</t>
  </si>
  <si>
    <t>TPDTRUCKER-HITAMPUTIH</t>
  </si>
  <si>
    <t>TPDTRUCKER-KUNING</t>
  </si>
  <si>
    <t>TPDTRUCKER-MERAH</t>
  </si>
  <si>
    <t>TPDTRUCKER-MERAHMAROON</t>
  </si>
  <si>
    <t>TPDTRUCKER-MERAHPUTIH</t>
  </si>
  <si>
    <t>TPDTRUCKER-NAVY</t>
  </si>
  <si>
    <t>TPDTRUCKER-PUTIH</t>
  </si>
  <si>
    <t>TPDTRUCKERLOTTO-HIJAUARMYPUTIHCREAM</t>
  </si>
  <si>
    <t>Topi Trucker Hat Premium Lotto Polos</t>
  </si>
  <si>
    <t>TPDTRUCKERLOTTO-HITAM</t>
  </si>
  <si>
    <t>TPDTRUCKERLOTTO-HITAMPUTIH</t>
  </si>
  <si>
    <t>TPDTRUCKERLOTTO-KUNINGPUTIHHITAM</t>
  </si>
  <si>
    <t>TPDTRUCKERLOTTO-MERAH</t>
  </si>
  <si>
    <t>TPDTRUCKERLOTTO-MERAHMAROON</t>
  </si>
  <si>
    <t>TPDTRUCKERLOTTO-MERAHMAROONPUTIHNAVY</t>
  </si>
  <si>
    <t>TPDTRUCKERLOTTO-MERAHPUTIH</t>
  </si>
  <si>
    <t>TPDTRUCKERLOTTO-MERAHPUTIHHITAM</t>
  </si>
  <si>
    <t>TPDTRUCKERLOTTO-NAVY</t>
  </si>
  <si>
    <t>TPDTRUCKERLOTTO-NAVYPUTIHCREAM</t>
  </si>
  <si>
    <t>TPDTRUCKERLOTTO-PUTIH</t>
  </si>
  <si>
    <t>TPDTRUCKERTWILL-COKLAT</t>
  </si>
  <si>
    <t>Topi Trucker Jaring Cotton Twill Polos</t>
  </si>
  <si>
    <t>TPDTRUCKERTWILL-COKLATPUTIH</t>
  </si>
  <si>
    <t>Topi Trucker Jaring Premium Cotton Twill Polos</t>
  </si>
  <si>
    <t>TPDTRUCKERTWILL-CREAM</t>
  </si>
  <si>
    <t>TPDTRUCKERTWILL-CREAMHITAM</t>
  </si>
  <si>
    <t>TPDTRUCKERTWILL-HIJAU</t>
  </si>
  <si>
    <t>TPDTRUCKERTWILL-HIJAUARMY</t>
  </si>
  <si>
    <t>TPDTRUCKERTWILL-HIJAUARMYCREAM</t>
  </si>
  <si>
    <t>TPDTRUCKERTWILL-HIJAUARMYHITAM</t>
  </si>
  <si>
    <t>TPDTRUCKERTWILL-HITAM</t>
  </si>
  <si>
    <t>TPDTRUCKERTWILL-HITAMPUTIH</t>
  </si>
  <si>
    <t>TPDTRUCKERTWILL-MAROON</t>
  </si>
  <si>
    <t>TPDTRUCKERTWILL-MERAHMAROON</t>
  </si>
  <si>
    <t>TPDTRUCKERTWILL-MERAHMAROONHITAM</t>
  </si>
  <si>
    <t>TPDTRUCKERTWILL-NAVY</t>
  </si>
  <si>
    <t>TPDTRUCKERTWILL-NAVYPUTIH</t>
  </si>
  <si>
    <t>TPDTRUCKERTWILL-PUTIH</t>
  </si>
  <si>
    <t>TPDTRUCKER-PUTIH-GAMBAR1</t>
  </si>
  <si>
    <t>TPDTRUCKER-PUTIH-GAMBAR10</t>
  </si>
  <si>
    <t>TPDTRUCKER-PUTIH-GAMBAR2</t>
  </si>
  <si>
    <t>TPDTRUCKER-PUTIH-GAMBAR3</t>
  </si>
  <si>
    <t>TPDTRUCKER-PUTIH-GAMBAR4</t>
  </si>
  <si>
    <t>TPDTRUCKER-PUTIH-GAMBAR5</t>
  </si>
  <si>
    <t>TPDTRUCKER-PUTIH-GAMBAR6</t>
  </si>
  <si>
    <t>TPDTRUCKER-PUTIH-GAMBAR7</t>
  </si>
  <si>
    <t>TPDTRUCKER-PUTIH-GAMBAR8</t>
  </si>
  <si>
    <t>TPDTRUCKER-PUTIH-GAMBAR9</t>
  </si>
  <si>
    <t>TPDTRUCKERLOTTO-HIJAUARMYPUTIHCREAM-CUSTOMSABLON</t>
  </si>
  <si>
    <t>Topi Trucker Hat Premium Lotto Custom Sablon</t>
  </si>
  <si>
    <t>TPDTRUCKERLOTTO-HITAM-CUSTOMSABLON</t>
  </si>
  <si>
    <t>TPDTRUCKERLOTTO-HITAMPUTIH-CUSTOMSABLON</t>
  </si>
  <si>
    <t>TPDTRUCKERLOTTO-KUNINGPUTIHHITAM-CUSTOMSABLON</t>
  </si>
  <si>
    <t>TPDTRUCKERLOTTO-MERAH-CUSTOMSABLON</t>
  </si>
  <si>
    <t>TPDTRUCKERLOTTO-MERAHMAROON-CUSTOMSABLON</t>
  </si>
  <si>
    <t>TPDTRUCKERLOTTO-MERAHMAROONPUTIHNAVY-CUSTOMSABLON</t>
  </si>
  <si>
    <t>TPDTRUCKERLOTTO-MERAHPUTIH-CUSTOMSABLON</t>
  </si>
  <si>
    <t>TPDTRUCKERLOTTO-MERAHPUTIHHITAM-CUSTOMSABLON</t>
  </si>
  <si>
    <t>TPDTRUCKERLOTTO-NAVY-CUSTOMSABLON</t>
  </si>
  <si>
    <t>TPDTRUCKERLOTTO-NAVYPUTIHCREAM-CUSTOMSABLON</t>
  </si>
  <si>
    <t>TPDTRUCKERLOTTO-PUTIH-CUSTOMSABLON</t>
  </si>
  <si>
    <t>TPDTWILL-PINKFANTA-BORDIR</t>
  </si>
  <si>
    <t>Topi Baseball Twill Custom Bordir</t>
  </si>
  <si>
    <t>TPDTWILL-PINKMUDA-BORDIR</t>
  </si>
  <si>
    <t>TPDTWILL-PUTIH-BORDIR</t>
  </si>
  <si>
    <t>TPDTWILL-UNGU-BORDIR</t>
  </si>
  <si>
    <t>TPDTWILL-BIRU-BORDIRLOGO</t>
  </si>
  <si>
    <t>TPDTWILL-BIRUMUDA-BORDIRLOGO</t>
  </si>
  <si>
    <t>TPDTWILL-COKLAT-BORDIRLOGO</t>
  </si>
  <si>
    <t>TPDTWILL-CREAM-BORDIRLOGO</t>
  </si>
  <si>
    <t>TPDTWILL-HIJAUARMY-BORDIRLOGO</t>
  </si>
  <si>
    <t>TPDTWILL-HITAM-BORDIRLOGO</t>
  </si>
  <si>
    <t>TPDTWILL-KUNING-BORDIRLOGO</t>
  </si>
  <si>
    <t>TPDTWILL-MERAH-BORDIRLOGO</t>
  </si>
  <si>
    <t>TPDTWILL-MERAHMAROON-BORDIRLOGO</t>
  </si>
  <si>
    <t>TPDTWILL-NAVY-BORDIRLOGO</t>
  </si>
  <si>
    <t>TPDTWILL-ORANGE-BORDIRLOGO</t>
  </si>
  <si>
    <t>TPDTWILL-PINKFANTA-BORDIRLOGO</t>
  </si>
  <si>
    <t>TPDTWILL-PINKMUDA-BORDIRLOGO</t>
  </si>
  <si>
    <t>TPDTWILL-PUTIH-BORDIRLOGO</t>
  </si>
  <si>
    <t>TPDTWILL-UNGU-BORDIRLOGO</t>
  </si>
  <si>
    <t>TPDTWILL-BIRU-BORDIRTULISAN</t>
  </si>
  <si>
    <t>TPDTWILL-BIRUMUDA-BORDIRTULISAN</t>
  </si>
  <si>
    <t>TPDTWILL-COKLAT-BORDIRTULISAN</t>
  </si>
  <si>
    <t>TPDTWILL-CREAM-BORDIRTULISAN</t>
  </si>
  <si>
    <t>TPDTWILL-HIJAUARMY-BORDIRTULISAN</t>
  </si>
  <si>
    <t>TPDTWILL-HITAM-BORDIRTULISAN</t>
  </si>
  <si>
    <t>TPDTWILL-KUNING-BORDIRTULISAN</t>
  </si>
  <si>
    <t>TPDTWILL-MERAH-BORDIRTULISAN</t>
  </si>
  <si>
    <t>TPDTWILL-MERAHMAROON-BORDIRTULISAN</t>
  </si>
  <si>
    <t>TPDTWILL-NAVY-BORDIRTULISAN</t>
  </si>
  <si>
    <t>TPDTWILL-ORANGE-BORDIRTULISAN</t>
  </si>
  <si>
    <t>TPDTWILL-PINKFANTA-BORDIRTULISAN</t>
  </si>
  <si>
    <t>TPDTWILL-PINKMUDA-BORDIRTULISAN</t>
  </si>
  <si>
    <t>TPDTWILL-PUTIH-BORDIRTULISAN</t>
  </si>
  <si>
    <t>TPDTWILL-UNGU-BORDIRTULISAN</t>
  </si>
  <si>
    <t>TPDTWILL-BIRU</t>
  </si>
  <si>
    <t>Topi Baseball Twill Polos</t>
  </si>
  <si>
    <t>TPDTWILL-BIRUMUDA</t>
  </si>
  <si>
    <t>TPDTWILL-COKLAT</t>
  </si>
  <si>
    <t>TPDTWILL-CREAM</t>
  </si>
  <si>
    <t>TPDTWILL-HIJAUARMY</t>
  </si>
  <si>
    <t>TPDTWILL-HITAM</t>
  </si>
  <si>
    <t>TPDTWILL-KUNING</t>
  </si>
  <si>
    <t>TPDTWILL-MERAH</t>
  </si>
  <si>
    <t>TPDTWILL-MERAHMAROON</t>
  </si>
  <si>
    <t>TPDTWILL-NAVY</t>
  </si>
  <si>
    <t>TPDTWILL-ORANGE</t>
  </si>
  <si>
    <t>TPDTWILL-PINKFANTA</t>
  </si>
  <si>
    <t>TPDTWILL-PINKMUDA</t>
  </si>
  <si>
    <t>TPDTWILL-PUTIH</t>
  </si>
  <si>
    <t>TPDTWILL-UNGU</t>
  </si>
  <si>
    <t>Bucket Hat Dewasa Karakter Smile Kotak Biru Muda</t>
  </si>
  <si>
    <t>Channel</t>
  </si>
  <si>
    <t>Nama Toko</t>
  </si>
  <si>
    <t>Tanggal</t>
  </si>
  <si>
    <t>No Pesanan</t>
  </si>
  <si>
    <t>Pelanggan</t>
  </si>
  <si>
    <t>SKU</t>
  </si>
  <si>
    <t>QTY</t>
  </si>
  <si>
    <t>Harga</t>
  </si>
  <si>
    <t>Sub Total</t>
  </si>
  <si>
    <t>Biaya Admin</t>
  </si>
  <si>
    <t>Total Hpp</t>
  </si>
  <si>
    <t>SO-000035641</t>
  </si>
  <si>
    <t>Rista Pratiwi (Tana Cafe)</t>
  </si>
  <si>
    <t>POS</t>
  </si>
  <si>
    <t>Hatpro Industries</t>
  </si>
  <si>
    <t>SO-000035642</t>
  </si>
  <si>
    <t>Mulkan</t>
  </si>
  <si>
    <t>SO-000035643</t>
  </si>
  <si>
    <t>ERNEST</t>
  </si>
  <si>
    <t>SO-000035644</t>
  </si>
  <si>
    <t>Ikvan Sahrul</t>
  </si>
  <si>
    <t>SO-000035646</t>
  </si>
  <si>
    <t>IMAM</t>
  </si>
  <si>
    <t>SO-000035647</t>
  </si>
  <si>
    <t>Ferdy</t>
  </si>
  <si>
    <t>SO-000035648</t>
  </si>
  <si>
    <t>Hengky</t>
  </si>
  <si>
    <t>SO-000035649</t>
  </si>
  <si>
    <t>Mas Jalu</t>
  </si>
  <si>
    <t>SO-000035650</t>
  </si>
  <si>
    <t>Adi Jarot</t>
  </si>
  <si>
    <t>SO-000035651</t>
  </si>
  <si>
    <t>alan</t>
  </si>
  <si>
    <t>SO-000035652</t>
  </si>
  <si>
    <t>Erick Budhi</t>
  </si>
  <si>
    <t>SO-000035699</t>
  </si>
  <si>
    <t>Dani Handoko</t>
  </si>
  <si>
    <t>SO-000035700</t>
  </si>
  <si>
    <t>HAMDY FIQRY</t>
  </si>
  <si>
    <t>SO-000035701</t>
  </si>
  <si>
    <t>noviana tyas</t>
  </si>
  <si>
    <t>SO-000035702</t>
  </si>
  <si>
    <t>Anna M/ Nathalia</t>
  </si>
  <si>
    <t>SO-000035703</t>
  </si>
  <si>
    <t>HERMAWAN CHRISTIANTO (GLONDHOR)</t>
  </si>
  <si>
    <t>SO-000035705</t>
  </si>
  <si>
    <t>Rivaitullah</t>
  </si>
  <si>
    <t>SO-000035706</t>
  </si>
  <si>
    <t>M Coffee Company</t>
  </si>
  <si>
    <t>SO-000035707</t>
  </si>
  <si>
    <t>ZUHRI</t>
  </si>
  <si>
    <t>SO-000035710</t>
  </si>
  <si>
    <t>Rasa Taba</t>
  </si>
  <si>
    <t>SO-000035711</t>
  </si>
  <si>
    <t>Dhillo</t>
  </si>
  <si>
    <t>SO-000035752</t>
  </si>
  <si>
    <t>Prita Meilyvia Devalini</t>
  </si>
  <si>
    <t>TPDPOLOCAPS-CREAM-BORDIR</t>
  </si>
  <si>
    <t>TPDPOLOCAPS-MERAHMAROON-BORDIR</t>
  </si>
  <si>
    <t>TPDPOLOCAPS-NAVY-BORDIR</t>
  </si>
  <si>
    <t>TPDPOLOCAPS-HIJAUARMY-BORDIR</t>
  </si>
  <si>
    <t>TPDPOLOCAPS-HITAM-BORDIR</t>
  </si>
  <si>
    <t>SO-000035787</t>
  </si>
  <si>
    <t>David (Elpro Juice)</t>
  </si>
  <si>
    <t>SO-000035797</t>
  </si>
  <si>
    <t>tb rojo abadi</t>
  </si>
  <si>
    <t>SO-000035834</t>
  </si>
  <si>
    <t>Nur syamsiyah</t>
  </si>
  <si>
    <t>SO-000035835</t>
  </si>
  <si>
    <t>I Gede Ryoga Kusnanda</t>
  </si>
  <si>
    <t>SO-000035836</t>
  </si>
  <si>
    <t>eko rnd</t>
  </si>
  <si>
    <t>SO-000035837</t>
  </si>
  <si>
    <t>Afrisal</t>
  </si>
  <si>
    <t>SO-000036000</t>
  </si>
  <si>
    <t>SO-000036002</t>
  </si>
  <si>
    <t>SO-000036003</t>
  </si>
  <si>
    <t>SO-000036004</t>
  </si>
  <si>
    <t>Abdul haris</t>
  </si>
  <si>
    <t>SO-000036005</t>
  </si>
  <si>
    <t>Lukman kebab</t>
  </si>
  <si>
    <t>SO-000036006</t>
  </si>
  <si>
    <t>Imam Afandi</t>
  </si>
  <si>
    <t>SO-000036007</t>
  </si>
  <si>
    <t>Anaz</t>
  </si>
  <si>
    <t>SO-000036008</t>
  </si>
  <si>
    <t>Amir</t>
  </si>
  <si>
    <t>SO-000036010</t>
  </si>
  <si>
    <t>Sukmawandi (drealcloth)</t>
  </si>
  <si>
    <t>SO-000036011</t>
  </si>
  <si>
    <t>BAKHTIAR AJI</t>
  </si>
  <si>
    <t>SO-000036012</t>
  </si>
  <si>
    <t>nadya sheila nabilla</t>
  </si>
  <si>
    <t>SO-000036133</t>
  </si>
  <si>
    <t>Lia Stefani</t>
  </si>
  <si>
    <t>SO-000036707</t>
  </si>
  <si>
    <t>HERY SPY0</t>
  </si>
  <si>
    <t>SO-000036708</t>
  </si>
  <si>
    <t>Putra Wajo Gemilang</t>
  </si>
  <si>
    <t>SO-000036709</t>
  </si>
  <si>
    <t>Eky Pratama</t>
  </si>
  <si>
    <t>SO-000036710</t>
  </si>
  <si>
    <t>Fauzan Mulkia</t>
  </si>
  <si>
    <t>SO-000036711</t>
  </si>
  <si>
    <t>Jopie Irawan</t>
  </si>
  <si>
    <t>SO-000036712</t>
  </si>
  <si>
    <t>robi</t>
  </si>
  <si>
    <t>SO-000036713</t>
  </si>
  <si>
    <t>Agung Zelleb</t>
  </si>
  <si>
    <t>SO-000036714</t>
  </si>
  <si>
    <t>Sigit</t>
  </si>
  <si>
    <t>SO-000036715</t>
  </si>
  <si>
    <t>Aldi Hardiansyah</t>
  </si>
  <si>
    <t>SO-000036716</t>
  </si>
  <si>
    <t>SO-000036717</t>
  </si>
  <si>
    <t>Latif</t>
  </si>
  <si>
    <t>SO-000036718</t>
  </si>
  <si>
    <t>JastipQue ( Kevin Morin )</t>
  </si>
  <si>
    <t>SO-000036719</t>
  </si>
  <si>
    <t>Yusuf Dwi Putra</t>
  </si>
  <si>
    <t>SO-000036721</t>
  </si>
  <si>
    <t>Desta fendiana ( TERUS DAYA 19 )</t>
  </si>
  <si>
    <t>SO-000036722</t>
  </si>
  <si>
    <t>dinar aji</t>
  </si>
  <si>
    <t>SO-000036741</t>
  </si>
  <si>
    <t>irfan julyandi</t>
  </si>
  <si>
    <t>SO-000036900</t>
  </si>
  <si>
    <t>botax bj</t>
  </si>
  <si>
    <t>SO-000036929</t>
  </si>
  <si>
    <t>AHMAD NURHADI</t>
  </si>
  <si>
    <t>SO-000036983</t>
  </si>
  <si>
    <t>SO-000037083</t>
  </si>
  <si>
    <t>PT VOLGA</t>
  </si>
  <si>
    <t>SO-000037122</t>
  </si>
  <si>
    <t>Tianli Indopart Maju</t>
  </si>
  <si>
    <t>SO-000037253</t>
  </si>
  <si>
    <t>Rully</t>
  </si>
  <si>
    <t>SO-000037284</t>
  </si>
  <si>
    <t>SO-000037285</t>
  </si>
  <si>
    <t>CARSLBERG</t>
  </si>
  <si>
    <t/>
  </si>
  <si>
    <t>2601263AFM8MPA</t>
  </si>
  <si>
    <t>jxnoacrfir</t>
  </si>
  <si>
    <t>Shopee</t>
  </si>
  <si>
    <t>2601263V17C577</t>
  </si>
  <si>
    <t>christianhariwibowo</t>
  </si>
  <si>
    <t>2601263B08G7QW</t>
  </si>
  <si>
    <t>f6lpadgsyu</t>
  </si>
  <si>
    <t>260125VJ21246K</t>
  </si>
  <si>
    <t>rizkykurniawansyah</t>
  </si>
  <si>
    <t>2601251HD1KP9U</t>
  </si>
  <si>
    <t>nandangsunandar30</t>
  </si>
  <si>
    <t>26012517KWBTCM</t>
  </si>
  <si>
    <t>sigitwb</t>
  </si>
  <si>
    <t>260125W2K1PTQ4</t>
  </si>
  <si>
    <t>endahjuanah</t>
  </si>
  <si>
    <t>2601250SHN7PAS</t>
  </si>
  <si>
    <t>anandyas</t>
  </si>
  <si>
    <t>2601250UTGY7A4</t>
  </si>
  <si>
    <t>amisantika</t>
  </si>
  <si>
    <t>260124UEEN4DBJ</t>
  </si>
  <si>
    <t>rizkipurnama181294</t>
  </si>
  <si>
    <t>260124V64C9300</t>
  </si>
  <si>
    <t>ozanrina</t>
  </si>
  <si>
    <t>260123SEAACEGT</t>
  </si>
  <si>
    <t>wiedudu</t>
  </si>
  <si>
    <t>260123R9PEW3CP</t>
  </si>
  <si>
    <t>jpzulkifly</t>
  </si>
  <si>
    <t>260123RN341JE3</t>
  </si>
  <si>
    <t>yoginurtriono</t>
  </si>
  <si>
    <t>260123SE250GUF</t>
  </si>
  <si>
    <t>kurniania22.04</t>
  </si>
  <si>
    <t>260123Q7KB003K</t>
  </si>
  <si>
    <t>baguswido01</t>
  </si>
  <si>
    <t>260122PPMQDF7W</t>
  </si>
  <si>
    <t>satriaagammaulana</t>
  </si>
  <si>
    <t>260123Q9CRPPHY</t>
  </si>
  <si>
    <t>tomimandalaputra24</t>
  </si>
  <si>
    <t>260122P8YWF80M</t>
  </si>
  <si>
    <t>vrm23_motor</t>
  </si>
  <si>
    <t>260122PW0S7PU8</t>
  </si>
  <si>
    <t>rereca</t>
  </si>
  <si>
    <t>260122Q09GGQ6Q</t>
  </si>
  <si>
    <t>ppstegalsaritimur02</t>
  </si>
  <si>
    <t>260122NVUM1GXR</t>
  </si>
  <si>
    <t>paredong_</t>
  </si>
  <si>
    <t>260122NM36VJ9F</t>
  </si>
  <si>
    <t>fauzi120911</t>
  </si>
  <si>
    <t>260122PUQ5VWNQ</t>
  </si>
  <si>
    <t>alimardiyah</t>
  </si>
  <si>
    <t>260122NKTJBAKB</t>
  </si>
  <si>
    <t>momsmerli</t>
  </si>
  <si>
    <t>260122NQA1204R</t>
  </si>
  <si>
    <t>alexkhilmi</t>
  </si>
  <si>
    <t>260122Q0M4YFDP</t>
  </si>
  <si>
    <t>cynaraolivia</t>
  </si>
  <si>
    <t>260122P8R3J3R0</t>
  </si>
  <si>
    <t>ayuuwie</t>
  </si>
  <si>
    <t>260121MGHDGH9B</t>
  </si>
  <si>
    <t>rocket_id</t>
  </si>
  <si>
    <t>260121KGNNNDAA</t>
  </si>
  <si>
    <t>fadhodrilla</t>
  </si>
  <si>
    <t>260121KHB493UJ</t>
  </si>
  <si>
    <t>renandrawardana</t>
  </si>
  <si>
    <t>260121KVYBQM9Y</t>
  </si>
  <si>
    <t>merchand</t>
  </si>
  <si>
    <t>260121M2KYWA7D</t>
  </si>
  <si>
    <t>fahrurrosi046</t>
  </si>
  <si>
    <t>260121KCY2YS4H</t>
  </si>
  <si>
    <t>monicadifa</t>
  </si>
  <si>
    <t>260121MFS64WG6</t>
  </si>
  <si>
    <t>idailasafitri</t>
  </si>
  <si>
    <t>260122MQN9AJGY</t>
  </si>
  <si>
    <t>gungalitdoni</t>
  </si>
  <si>
    <t>260121KT2F4A65</t>
  </si>
  <si>
    <t>l3ni01</t>
  </si>
  <si>
    <t>260121KSA3WD1F</t>
  </si>
  <si>
    <t>yosuapermata</t>
  </si>
  <si>
    <t>260121M886SR1F</t>
  </si>
  <si>
    <t>akmadun523</t>
  </si>
  <si>
    <t>260121M0BYS9HG</t>
  </si>
  <si>
    <t>akssapublisher</t>
  </si>
  <si>
    <t>260120HYXBGBDF</t>
  </si>
  <si>
    <t>dillagan1s</t>
  </si>
  <si>
    <t>260120GESEE8H0</t>
  </si>
  <si>
    <t>kwdsg078tc</t>
  </si>
  <si>
    <t>260120HVXR2KED</t>
  </si>
  <si>
    <t>karim_abdulkarim</t>
  </si>
  <si>
    <t>260120GU5KNMAF</t>
  </si>
  <si>
    <t>zulaikhahizul</t>
  </si>
  <si>
    <t>260120H2VE1JUQ</t>
  </si>
  <si>
    <t>aguswidjaya228</t>
  </si>
  <si>
    <t>260120GX45QFW1</t>
  </si>
  <si>
    <t>finaanjar06</t>
  </si>
  <si>
    <t>260120HYR293QE</t>
  </si>
  <si>
    <t>handayania</t>
  </si>
  <si>
    <t>260120J0T1FRQH</t>
  </si>
  <si>
    <t>samsuldowa</t>
  </si>
  <si>
    <t>260120HUN1VUE4</t>
  </si>
  <si>
    <t>nandatyo947</t>
  </si>
  <si>
    <t>260120J367258K</t>
  </si>
  <si>
    <t>dikialfaredo</t>
  </si>
  <si>
    <t>260120GVS9BAFV</t>
  </si>
  <si>
    <t>nunywijaya2</t>
  </si>
  <si>
    <t>260120HXR7R7AE</t>
  </si>
  <si>
    <t>sartikacutez</t>
  </si>
  <si>
    <t>260120H1P6DATY</t>
  </si>
  <si>
    <t>260120HW6PSD1D</t>
  </si>
  <si>
    <t>260120HCDC02YF</t>
  </si>
  <si>
    <t>myviiee.pop</t>
  </si>
  <si>
    <t>260120GXGHES54</t>
  </si>
  <si>
    <t>iscwgjy_ta</t>
  </si>
  <si>
    <t>260119FEUUG7M4</t>
  </si>
  <si>
    <t>mb1ss8pn7v</t>
  </si>
  <si>
    <t>260119DVUQRR55</t>
  </si>
  <si>
    <t>komara.koko</t>
  </si>
  <si>
    <t>260119DG629FQQ</t>
  </si>
  <si>
    <t>azmi.fahrozi</t>
  </si>
  <si>
    <t>260119ESYWQNJN</t>
  </si>
  <si>
    <t>2y77zcbtnt</t>
  </si>
  <si>
    <t>260119E9NC0BQ1</t>
  </si>
  <si>
    <t>ali_machfuf</t>
  </si>
  <si>
    <t>260119E5P2VB4K</t>
  </si>
  <si>
    <t>laturbikopi</t>
  </si>
  <si>
    <t>260119EDQHMASS</t>
  </si>
  <si>
    <t>bewok174</t>
  </si>
  <si>
    <t>260119DBPASGX4</t>
  </si>
  <si>
    <t>sitikhodijahbp020</t>
  </si>
  <si>
    <t>260119EREXUKBC</t>
  </si>
  <si>
    <t>marseliana15</t>
  </si>
  <si>
    <t>260119FDKJ4GU0</t>
  </si>
  <si>
    <t>wahyujavier77</t>
  </si>
  <si>
    <t>260119EH199T5M</t>
  </si>
  <si>
    <t>muslimnasution04</t>
  </si>
  <si>
    <t>260118BRKMT4U4</t>
  </si>
  <si>
    <t>justabiemafta</t>
  </si>
  <si>
    <t>260118CWJUK6DR</t>
  </si>
  <si>
    <t>fitriamalia6tdbg8zc3i</t>
  </si>
  <si>
    <t>260119D4WHRM40</t>
  </si>
  <si>
    <t>sakeda</t>
  </si>
  <si>
    <t>260118BNMDRKFA</t>
  </si>
  <si>
    <t>dindanurulazmi0428</t>
  </si>
  <si>
    <t>260118BYXV474C</t>
  </si>
  <si>
    <t>msutrisno_olshop</t>
  </si>
  <si>
    <t>260118AU648692</t>
  </si>
  <si>
    <t>arindranurrozaqi</t>
  </si>
  <si>
    <t>260118BVP9QFFR</t>
  </si>
  <si>
    <t>farismmorpg</t>
  </si>
  <si>
    <t>260118D1W4MNMC</t>
  </si>
  <si>
    <t>khuluq1617</t>
  </si>
  <si>
    <t>260118B7E8RU1H</t>
  </si>
  <si>
    <t>nisrinams23</t>
  </si>
  <si>
    <t>260118BNDVXPTH</t>
  </si>
  <si>
    <t>jj7picg9uj</t>
  </si>
  <si>
    <t>260117982B0PBS</t>
  </si>
  <si>
    <t>harjoxvii</t>
  </si>
  <si>
    <t>26011786NWS0YG</t>
  </si>
  <si>
    <t>forsatune.co</t>
  </si>
  <si>
    <t>2601179BRFDEB5</t>
  </si>
  <si>
    <t>aillynaaya</t>
  </si>
  <si>
    <t>2601179A5HH1CP</t>
  </si>
  <si>
    <t>firda020290</t>
  </si>
  <si>
    <t>260117AEK0X1SC</t>
  </si>
  <si>
    <t>jagadar.id</t>
  </si>
  <si>
    <t>2601179SBPVD9E</t>
  </si>
  <si>
    <t>djimy999</t>
  </si>
  <si>
    <t>26011799H2BCHB</t>
  </si>
  <si>
    <t>odyyy709</t>
  </si>
  <si>
    <t>2601179JXU9E9N</t>
  </si>
  <si>
    <t>rahmadsh214</t>
  </si>
  <si>
    <t>2601178UHC8JD0</t>
  </si>
  <si>
    <t>nengayunda394</t>
  </si>
  <si>
    <t>260117A6PHAXY3</t>
  </si>
  <si>
    <t>wbuddyjj8</t>
  </si>
  <si>
    <t>26011672MB011X</t>
  </si>
  <si>
    <t>alfarizi.store.purwokerto</t>
  </si>
  <si>
    <t>2601167YSS0JH3</t>
  </si>
  <si>
    <t>1y69vcnhi6_muhammadirfan</t>
  </si>
  <si>
    <t>2601167D8F8RXU</t>
  </si>
  <si>
    <t>dewi_sahara20</t>
  </si>
  <si>
    <t>2601167YGN770E</t>
  </si>
  <si>
    <t>restuahmadns</t>
  </si>
  <si>
    <t>2601166UPU844D</t>
  </si>
  <si>
    <t>hubertandharriet</t>
  </si>
  <si>
    <t>2601167SV8M1VA</t>
  </si>
  <si>
    <t>efa_tokopoy</t>
  </si>
  <si>
    <t>2601166SY2YD9J</t>
  </si>
  <si>
    <t>ulfaelzhafran</t>
  </si>
  <si>
    <t>2601167E988UVP</t>
  </si>
  <si>
    <t>_andi_maulana_</t>
  </si>
  <si>
    <t>2601166SV7CNH3</t>
  </si>
  <si>
    <t>surahmawati900</t>
  </si>
  <si>
    <t>2601167VKC4EG9</t>
  </si>
  <si>
    <t>rafiihawalia</t>
  </si>
  <si>
    <t>2601167937BC26</t>
  </si>
  <si>
    <t>zifaastore.id</t>
  </si>
  <si>
    <t>2601166U7WDYGY</t>
  </si>
  <si>
    <t>shafanauramuthmainah</t>
  </si>
  <si>
    <t>2601154RXC71S4</t>
  </si>
  <si>
    <t>xbpl292tl6</t>
  </si>
  <si>
    <t>2601155D5SVKEM</t>
  </si>
  <si>
    <t>nayyafriju</t>
  </si>
  <si>
    <t>2601155H161MU7</t>
  </si>
  <si>
    <t>raniwahyu20</t>
  </si>
  <si>
    <t>26011553K9BCVG</t>
  </si>
  <si>
    <t>rakhagnisa</t>
  </si>
  <si>
    <t>26011541DYSN20</t>
  </si>
  <si>
    <t>andi92okta</t>
  </si>
  <si>
    <t>2601155D4QGYNK</t>
  </si>
  <si>
    <t>cld_xvr6rl</t>
  </si>
  <si>
    <t>26011553F4SS0Q</t>
  </si>
  <si>
    <t>eltsaniilmi</t>
  </si>
  <si>
    <t>2601154QQ65NUW</t>
  </si>
  <si>
    <t>5lkknob_97</t>
  </si>
  <si>
    <t>26011545GUBGBD</t>
  </si>
  <si>
    <t>evienovita16</t>
  </si>
  <si>
    <t>2601165JW3WK0Y</t>
  </si>
  <si>
    <t>gaznad28</t>
  </si>
  <si>
    <t>2601154VFAQHAD</t>
  </si>
  <si>
    <t>mhmdfahrizall</t>
  </si>
  <si>
    <t>2601154RVF6WHK</t>
  </si>
  <si>
    <t>azalea1313</t>
  </si>
  <si>
    <t>2601154D4Q86RY</t>
  </si>
  <si>
    <t>atikah_101083</t>
  </si>
  <si>
    <t>2601155BCWAW87</t>
  </si>
  <si>
    <t>mariyanto07</t>
  </si>
  <si>
    <t>2601153ADP9CEP</t>
  </si>
  <si>
    <t>rizkyporiessetiawan</t>
  </si>
  <si>
    <t>2601140P3JANC6</t>
  </si>
  <si>
    <t>rn4cs6p850</t>
  </si>
  <si>
    <t>26011429WUN6SH</t>
  </si>
  <si>
    <t>ircham2000</t>
  </si>
  <si>
    <t>2601142FDR6U2J</t>
  </si>
  <si>
    <t>with.mas_boy</t>
  </si>
  <si>
    <t>2601142EKTJRN0</t>
  </si>
  <si>
    <t>yunagsih</t>
  </si>
  <si>
    <t>2601141PU1496D</t>
  </si>
  <si>
    <t>ic2j1qkbbp</t>
  </si>
  <si>
    <t>260114268PT4MH</t>
  </si>
  <si>
    <t>apaajahouse</t>
  </si>
  <si>
    <t>2601142WCBYW0F</t>
  </si>
  <si>
    <t>diahay_</t>
  </si>
  <si>
    <t>2601142T2FMEUY</t>
  </si>
  <si>
    <t>merryag</t>
  </si>
  <si>
    <t>2601141UGNK8DC</t>
  </si>
  <si>
    <t>dendiarlian</t>
  </si>
  <si>
    <t>260115338N9HT4</t>
  </si>
  <si>
    <t>adityarizki353</t>
  </si>
  <si>
    <t>2601141P1C26XC</t>
  </si>
  <si>
    <t>whyniyuni</t>
  </si>
  <si>
    <t>2601141NHFPVAP</t>
  </si>
  <si>
    <t>anadevinovitasari</t>
  </si>
  <si>
    <t>2601141T1FUBJP</t>
  </si>
  <si>
    <t>holimarket_</t>
  </si>
  <si>
    <t>260113VR3QXR9E</t>
  </si>
  <si>
    <t>agungmahardicka</t>
  </si>
  <si>
    <t>2601130H6DKBW2</t>
  </si>
  <si>
    <t>iyn_5</t>
  </si>
  <si>
    <t>260113UVUU98D9</t>
  </si>
  <si>
    <t>muhamadalhadad88</t>
  </si>
  <si>
    <t>260113VTA1P5YW</t>
  </si>
  <si>
    <t>noviantikarahma15</t>
  </si>
  <si>
    <t>2601130G0XW1Q8</t>
  </si>
  <si>
    <t>hsm_jayaberkah</t>
  </si>
  <si>
    <t>260113V7RM313E</t>
  </si>
  <si>
    <t>restuimamhidayat</t>
  </si>
  <si>
    <t>260113VB98YGY3</t>
  </si>
  <si>
    <t>arifsukendar</t>
  </si>
  <si>
    <t>2601130ETDSPJR</t>
  </si>
  <si>
    <t>260113VD531N5E</t>
  </si>
  <si>
    <t>indiaryana12</t>
  </si>
  <si>
    <t>260113VC9C4FX8</t>
  </si>
  <si>
    <t>almanurulfajar</t>
  </si>
  <si>
    <t>2601140N6WUK2T</t>
  </si>
  <si>
    <t>dungringinfriedchicken</t>
  </si>
  <si>
    <t>260113VMMY3D9R</t>
  </si>
  <si>
    <t>putra137</t>
  </si>
  <si>
    <t>260113V5V9W39G</t>
  </si>
  <si>
    <t>ekaamalia98</t>
  </si>
  <si>
    <t>260113V0URECB2</t>
  </si>
  <si>
    <t>dikki.azx</t>
  </si>
  <si>
    <t>260113VFR1316Q</t>
  </si>
  <si>
    <t>260113VRPPFQD6</t>
  </si>
  <si>
    <t>amaliahikmah19</t>
  </si>
  <si>
    <t>26011300DNX15U</t>
  </si>
  <si>
    <t>zettasalwa</t>
  </si>
  <si>
    <t>260113VRSSP4NJ</t>
  </si>
  <si>
    <t>260113VPQXYP3X</t>
  </si>
  <si>
    <t>kalsassingkat</t>
  </si>
  <si>
    <t>260113VFXTFEPX</t>
  </si>
  <si>
    <t>indrapermadi_ard</t>
  </si>
  <si>
    <t>260113UKJFFPP5</t>
  </si>
  <si>
    <t>.rulll</t>
  </si>
  <si>
    <t>260112TC6E5M4T</t>
  </si>
  <si>
    <t>td4ay9pjbw</t>
  </si>
  <si>
    <t>260112SJ00E15D</t>
  </si>
  <si>
    <t>eliyana296</t>
  </si>
  <si>
    <t>260112SYA42V35</t>
  </si>
  <si>
    <t>mawarjhayadi867</t>
  </si>
  <si>
    <t>260112U3QFJJ3V</t>
  </si>
  <si>
    <t>ochirosyieda</t>
  </si>
  <si>
    <t>260112SYJ3KHV0</t>
  </si>
  <si>
    <t>guskun16</t>
  </si>
  <si>
    <t>260112SYNBJUEP</t>
  </si>
  <si>
    <t>lisaazhaang</t>
  </si>
  <si>
    <t>260112TP0RH2YQ</t>
  </si>
  <si>
    <t>namamu0009</t>
  </si>
  <si>
    <t>260112TXHAV0UC</t>
  </si>
  <si>
    <t>natsul</t>
  </si>
  <si>
    <t>260112TVAUDU7M</t>
  </si>
  <si>
    <t>kikiiw_saputra</t>
  </si>
  <si>
    <t>260112TX3Q0V0U</t>
  </si>
  <si>
    <t>efukramdani</t>
  </si>
  <si>
    <t>260112ST7FUYJH</t>
  </si>
  <si>
    <t>rikiriana842</t>
  </si>
  <si>
    <t>260112RSYVCU5N</t>
  </si>
  <si>
    <t>rivalspon22</t>
  </si>
  <si>
    <t>260112SAC6D2YJ</t>
  </si>
  <si>
    <t>firmanikajuni</t>
  </si>
  <si>
    <t>260112T1YDG07G</t>
  </si>
  <si>
    <t>nathanaeljr</t>
  </si>
  <si>
    <t>260112SW5JJQ9P</t>
  </si>
  <si>
    <t>nisaul03</t>
  </si>
  <si>
    <t>260112TD0YVFTW</t>
  </si>
  <si>
    <t>solajewelry</t>
  </si>
  <si>
    <t>260112TAADDGE8</t>
  </si>
  <si>
    <t>rahmatfakri161</t>
  </si>
  <si>
    <t>260112T8WEA3R5</t>
  </si>
  <si>
    <t>rofimuzaki</t>
  </si>
  <si>
    <t>260112U0SAVS3P</t>
  </si>
  <si>
    <t>robbitul097</t>
  </si>
  <si>
    <t>260112STQJV341</t>
  </si>
  <si>
    <t>christian517</t>
  </si>
  <si>
    <t>260111RGB5978H</t>
  </si>
  <si>
    <t>itsprincesselle</t>
  </si>
  <si>
    <t>260111RCC7KBUP</t>
  </si>
  <si>
    <t>mama.samil.sauki</t>
  </si>
  <si>
    <t>260111Q02WPG6U</t>
  </si>
  <si>
    <t>ellasafitri.almahira</t>
  </si>
  <si>
    <t>260111QDSMQPHS</t>
  </si>
  <si>
    <t>prasna230</t>
  </si>
  <si>
    <t>260111RFTBD425</t>
  </si>
  <si>
    <t>keirastudio_</t>
  </si>
  <si>
    <t>260111RA2G6AQM</t>
  </si>
  <si>
    <t>blithebali</t>
  </si>
  <si>
    <t>260111QPJ3RU2C</t>
  </si>
  <si>
    <t>bungalubis469</t>
  </si>
  <si>
    <t>260111PD71DDPX</t>
  </si>
  <si>
    <t>gpamuji</t>
  </si>
  <si>
    <t>260111Q429NQ12</t>
  </si>
  <si>
    <t>odeh32</t>
  </si>
  <si>
    <t>260111R8D80QS7</t>
  </si>
  <si>
    <t>almaolshop01</t>
  </si>
  <si>
    <t>260111QASYE9SH</t>
  </si>
  <si>
    <t>surfanhadi</t>
  </si>
  <si>
    <t>260111RM4ESPCC</t>
  </si>
  <si>
    <t>gentaashara31</t>
  </si>
  <si>
    <t>260111RA62NFUY</t>
  </si>
  <si>
    <t>q8yan91jbl</t>
  </si>
  <si>
    <t>260111Q5Q6EU7Y</t>
  </si>
  <si>
    <t>gutaaregutaa901</t>
  </si>
  <si>
    <t>260111P4W6KUHY</t>
  </si>
  <si>
    <t>sh6969</t>
  </si>
  <si>
    <t>260110P1HC7FQ6</t>
  </si>
  <si>
    <t>_a4ukcv_sm</t>
  </si>
  <si>
    <t>260110MTAD14CY</t>
  </si>
  <si>
    <t>dhka_18</t>
  </si>
  <si>
    <t>260110NJA7FSAC</t>
  </si>
  <si>
    <t>tyffd7cj2u</t>
  </si>
  <si>
    <t>260110NJENHTMJ</t>
  </si>
  <si>
    <t>penim.saptoargo</t>
  </si>
  <si>
    <t>260110MWNVXERC</t>
  </si>
  <si>
    <t>c9p7udfjzt</t>
  </si>
  <si>
    <t>260110MXD1024R</t>
  </si>
  <si>
    <t>prisil2603</t>
  </si>
  <si>
    <t>260110MKH5P6WR</t>
  </si>
  <si>
    <t>ogieraymulia</t>
  </si>
  <si>
    <t>260110MNEP2VS8</t>
  </si>
  <si>
    <t>saripeh19</t>
  </si>
  <si>
    <t>260110N8U9CSYY</t>
  </si>
  <si>
    <t>zames2024</t>
  </si>
  <si>
    <t>260110N70DTYQN</t>
  </si>
  <si>
    <t>dian_patxi</t>
  </si>
  <si>
    <t>260110P0T1H52Q</t>
  </si>
  <si>
    <t>sinarperagahandal</t>
  </si>
  <si>
    <t>260110N7DDQ3CE</t>
  </si>
  <si>
    <t>xavierzidan577</t>
  </si>
  <si>
    <t>260110NH7GES1E</t>
  </si>
  <si>
    <t>cepiannisa</t>
  </si>
  <si>
    <t>260110NAA9A339</t>
  </si>
  <si>
    <t>7knm97w39j</t>
  </si>
  <si>
    <t>260110MQRURWT9</t>
  </si>
  <si>
    <t>nuy1606</t>
  </si>
  <si>
    <t>260110MKWS2XE9</t>
  </si>
  <si>
    <t>iilhampashaa</t>
  </si>
  <si>
    <t>260110MJE8Y55Q</t>
  </si>
  <si>
    <t>odiii25</t>
  </si>
  <si>
    <t>260110MT1C0DBW</t>
  </si>
  <si>
    <t>cippers05</t>
  </si>
  <si>
    <t>260110NX75CA01</t>
  </si>
  <si>
    <t>adienpasha</t>
  </si>
  <si>
    <t>260110N4N2Y4SR</t>
  </si>
  <si>
    <t>banonprakosa</t>
  </si>
  <si>
    <t>260110MPWYHUDC</t>
  </si>
  <si>
    <t>brayvicky</t>
  </si>
  <si>
    <t>260110NJPDJ2YJ</t>
  </si>
  <si>
    <t>elyraymond</t>
  </si>
  <si>
    <t>260109J1VGVK6D</t>
  </si>
  <si>
    <t>fiahrofiah44</t>
  </si>
  <si>
    <t>260109KD1RUABT</t>
  </si>
  <si>
    <t>majoeajabersama</t>
  </si>
  <si>
    <t>260109JS9NDEUK</t>
  </si>
  <si>
    <t>5ae93gys86</t>
  </si>
  <si>
    <t>260109HVQ04RSK</t>
  </si>
  <si>
    <t>afiffatkhulghani</t>
  </si>
  <si>
    <t>260109K28HDMYQ</t>
  </si>
  <si>
    <t>adjirahmans</t>
  </si>
  <si>
    <t>260110KMW7W17D</t>
  </si>
  <si>
    <t>aldieal351</t>
  </si>
  <si>
    <t>260109JKK51VWU</t>
  </si>
  <si>
    <t>niedha</t>
  </si>
  <si>
    <t>260109KC5KKY8P</t>
  </si>
  <si>
    <t>blueninja</t>
  </si>
  <si>
    <t>260109JQ8W0V2S</t>
  </si>
  <si>
    <t>lindamaisyaroh</t>
  </si>
  <si>
    <t>260108GT1PH418</t>
  </si>
  <si>
    <t>faruq_jayaabadi1</t>
  </si>
  <si>
    <t>260108GVS9B55G</t>
  </si>
  <si>
    <t>desitafransiska</t>
  </si>
  <si>
    <t>260108G7AJT1V5</t>
  </si>
  <si>
    <t>rich.1710</t>
  </si>
  <si>
    <t>260108F327GDHP</t>
  </si>
  <si>
    <t>sasaartshop</t>
  </si>
  <si>
    <t>260108FR4K6B8Y</t>
  </si>
  <si>
    <t>fitrianandaputra._devi_</t>
  </si>
  <si>
    <t>260108GRESN4E9</t>
  </si>
  <si>
    <t>antonscream</t>
  </si>
  <si>
    <t>260108GT32AG20</t>
  </si>
  <si>
    <t>cuanbre</t>
  </si>
  <si>
    <t>260108GTBUP9X7</t>
  </si>
  <si>
    <t>dimas_fayz</t>
  </si>
  <si>
    <t>260108GEB3SJX7</t>
  </si>
  <si>
    <t>nu_19</t>
  </si>
  <si>
    <t>260108FNT237EF</t>
  </si>
  <si>
    <t>evamarzuki1981</t>
  </si>
  <si>
    <t>260108GRNF7MRD</t>
  </si>
  <si>
    <t>aelll_</t>
  </si>
  <si>
    <t>260108FWRKCQW3</t>
  </si>
  <si>
    <t>srirora</t>
  </si>
  <si>
    <t>260108G1N6PKVR</t>
  </si>
  <si>
    <t>riznugroho2090</t>
  </si>
  <si>
    <t>260108GSSAHY4F</t>
  </si>
  <si>
    <t>verra_1727</t>
  </si>
  <si>
    <t>260108FPQ11EMX</t>
  </si>
  <si>
    <t>260108FQ348H8A</t>
  </si>
  <si>
    <t>adejabrigade</t>
  </si>
  <si>
    <t>260108EPVGAAFW</t>
  </si>
  <si>
    <t>riezka_m07</t>
  </si>
  <si>
    <t>260108FH3CAWNY</t>
  </si>
  <si>
    <t>rigansatria</t>
  </si>
  <si>
    <t>260108EQPUBU2N</t>
  </si>
  <si>
    <t>ramafs12</t>
  </si>
  <si>
    <t>260108GHGVK8G6</t>
  </si>
  <si>
    <t>sucimahfiroini.</t>
  </si>
  <si>
    <t>260108GG3RPK37</t>
  </si>
  <si>
    <t>marzanoprima</t>
  </si>
  <si>
    <t>260108G5KK6SM3</t>
  </si>
  <si>
    <t>bambangarsen24</t>
  </si>
  <si>
    <t>260108GW44FGCU</t>
  </si>
  <si>
    <t>yatiewulandary</t>
  </si>
  <si>
    <t>260107D19UH1DE</t>
  </si>
  <si>
    <t>wqcyxg7frq</t>
  </si>
  <si>
    <t>260107DAE48P7Y</t>
  </si>
  <si>
    <t>dindahardiyantinst</t>
  </si>
  <si>
    <t>260107D7MNBRWR</t>
  </si>
  <si>
    <t>260107DS4NTVP3</t>
  </si>
  <si>
    <t>widiinspirasi</t>
  </si>
  <si>
    <t>260107D44S7WEW</t>
  </si>
  <si>
    <t>choovpath27</t>
  </si>
  <si>
    <t>260107DNRVD4T2</t>
  </si>
  <si>
    <t>nawasena_7</t>
  </si>
  <si>
    <t>260107DU8J9AVA</t>
  </si>
  <si>
    <t>irfan1992mlg</t>
  </si>
  <si>
    <t>260107CNPJPUXG</t>
  </si>
  <si>
    <t>agustrisno9999</t>
  </si>
  <si>
    <t>260107D4BX4PWK</t>
  </si>
  <si>
    <t>samfairus967</t>
  </si>
  <si>
    <t>260107DTPRW5WW</t>
  </si>
  <si>
    <t>priskarahmawati28</t>
  </si>
  <si>
    <t>260107DG4CWG7C</t>
  </si>
  <si>
    <t>hanatamiimah</t>
  </si>
  <si>
    <t>260107E90YN2NP</t>
  </si>
  <si>
    <t>najmasmeer</t>
  </si>
  <si>
    <t>260107ECBWDXX6</t>
  </si>
  <si>
    <t>omwob</t>
  </si>
  <si>
    <t>260107E236DPYT</t>
  </si>
  <si>
    <t>filzahayum</t>
  </si>
  <si>
    <t>260107E1F3MJ7U</t>
  </si>
  <si>
    <t>ciptamandiri_bandung</t>
  </si>
  <si>
    <t>260107DY6CP45A</t>
  </si>
  <si>
    <t>fauzan_fauzi_padil</t>
  </si>
  <si>
    <t>260107D839KHBM</t>
  </si>
  <si>
    <t>sulistianilaras</t>
  </si>
  <si>
    <t>260107DE4VNQHB</t>
  </si>
  <si>
    <t>pedjoeangtv</t>
  </si>
  <si>
    <t>260107D51R63SR</t>
  </si>
  <si>
    <t>wanvisstudio</t>
  </si>
  <si>
    <t>260107EG3VXYBG</t>
  </si>
  <si>
    <t>260106AS3B4U3B</t>
  </si>
  <si>
    <t>aguungsn</t>
  </si>
  <si>
    <t>260106BN87Q97U</t>
  </si>
  <si>
    <t>coriach_440</t>
  </si>
  <si>
    <t>260106C0AD6506</t>
  </si>
  <si>
    <t>leialeia</t>
  </si>
  <si>
    <t>260106AQGJ1UGA</t>
  </si>
  <si>
    <t>katunbae948</t>
  </si>
  <si>
    <t>260106C0HCBFHN</t>
  </si>
  <si>
    <t>delano729</t>
  </si>
  <si>
    <t>260106BN15P2RT</t>
  </si>
  <si>
    <t>kristiannovian</t>
  </si>
  <si>
    <t>260106C0DWQ3K9</t>
  </si>
  <si>
    <t>fiqohza</t>
  </si>
  <si>
    <t>260106ANKQMVE2</t>
  </si>
  <si>
    <t>zaee1444</t>
  </si>
  <si>
    <t>260106AVJWMFA3</t>
  </si>
  <si>
    <t>qasmam</t>
  </si>
  <si>
    <t>260107C44EFG6R</t>
  </si>
  <si>
    <t>23mvadrdb2</t>
  </si>
  <si>
    <t>260106BD1AD4KU</t>
  </si>
  <si>
    <t>tigamutiarajaya</t>
  </si>
  <si>
    <t>260106B7WTHATC</t>
  </si>
  <si>
    <t>laily.auliya</t>
  </si>
  <si>
    <t>260106AY486USY</t>
  </si>
  <si>
    <t>salvanillaa</t>
  </si>
  <si>
    <t>260106BD02CTSG</t>
  </si>
  <si>
    <t>masozzie</t>
  </si>
  <si>
    <t>260106BUSYPYUT</t>
  </si>
  <si>
    <t>mursyidslm</t>
  </si>
  <si>
    <t>260106AQS0VV8X</t>
  </si>
  <si>
    <t>260106B3T47DY6</t>
  </si>
  <si>
    <t>andinideasy</t>
  </si>
  <si>
    <t>260106BGBP219H</t>
  </si>
  <si>
    <t>bundanaurra</t>
  </si>
  <si>
    <t>260106BP3CJ0AD</t>
  </si>
  <si>
    <t>on4c2rvo78</t>
  </si>
  <si>
    <t>260106AG9WJGJR</t>
  </si>
  <si>
    <t>septilusianasari29091989</t>
  </si>
  <si>
    <t>260106BW7MPSYP</t>
  </si>
  <si>
    <t>yulisriaryanti</t>
  </si>
  <si>
    <t>260106AQ4B206C</t>
  </si>
  <si>
    <t>ecy24</t>
  </si>
  <si>
    <t>260106ATQ5HYQW</t>
  </si>
  <si>
    <t>whidy_jkot7</t>
  </si>
  <si>
    <t>260106AVCMF7X7</t>
  </si>
  <si>
    <t>slwazahrss</t>
  </si>
  <si>
    <t>2601059ANTA21D</t>
  </si>
  <si>
    <t>46zguy13p3</t>
  </si>
  <si>
    <t>2601059CF9X5UH</t>
  </si>
  <si>
    <t>ceperzzzz</t>
  </si>
  <si>
    <t>260105770G2WAK</t>
  </si>
  <si>
    <t>2601058872E6YT</t>
  </si>
  <si>
    <t>belanja1212731</t>
  </si>
  <si>
    <t>26010585SRJTAX</t>
  </si>
  <si>
    <t>ahmadjamil_</t>
  </si>
  <si>
    <t>2601058YREBEHW</t>
  </si>
  <si>
    <t>ahmadch111</t>
  </si>
  <si>
    <t>2601057KX7X5PX</t>
  </si>
  <si>
    <t>shfraa.17</t>
  </si>
  <si>
    <t>260105865Q0FG9</t>
  </si>
  <si>
    <t>valenciakiara</t>
  </si>
  <si>
    <t>2601058EK9XFKD</t>
  </si>
  <si>
    <t>imingsoundsistem</t>
  </si>
  <si>
    <t>2601057XNXQBP5</t>
  </si>
  <si>
    <t>26010592UJ729N</t>
  </si>
  <si>
    <t>bangmaul27</t>
  </si>
  <si>
    <t>2601058T6TDXWA</t>
  </si>
  <si>
    <t>atenk_02</t>
  </si>
  <si>
    <t>2601059EP5R6U0</t>
  </si>
  <si>
    <t>angrilathe</t>
  </si>
  <si>
    <t>26010592TKS8K2</t>
  </si>
  <si>
    <t>elgierivals155</t>
  </si>
  <si>
    <t>26010585QWFHW5</t>
  </si>
  <si>
    <t>wargakonoha0</t>
  </si>
  <si>
    <t>2601058XCCTUWK</t>
  </si>
  <si>
    <t>irwan4702</t>
  </si>
  <si>
    <t>2601057Y60RCE7</t>
  </si>
  <si>
    <t>mahendratitto125</t>
  </si>
  <si>
    <t>2601058BE1CERU</t>
  </si>
  <si>
    <t>rizqi1706</t>
  </si>
  <si>
    <t>2601059BHWKWUN</t>
  </si>
  <si>
    <t>bengkel.youtube</t>
  </si>
  <si>
    <t>2601058TRUE6W2</t>
  </si>
  <si>
    <t>pleasure_19</t>
  </si>
  <si>
    <t>26010575MP7NG4</t>
  </si>
  <si>
    <t>24eyl5xvbn</t>
  </si>
  <si>
    <t>2601057TJ1RN12</t>
  </si>
  <si>
    <t>kurniamuhammadrizky</t>
  </si>
  <si>
    <t>26010590KECJVH</t>
  </si>
  <si>
    <t>sloola</t>
  </si>
  <si>
    <t>26010581249GW1</t>
  </si>
  <si>
    <t>nc1aye9vc4</t>
  </si>
  <si>
    <t>2601059HA9Y7X6</t>
  </si>
  <si>
    <t>febrianbgs030</t>
  </si>
  <si>
    <t>26010588DM757S</t>
  </si>
  <si>
    <t>murdadoble</t>
  </si>
  <si>
    <t>2601058MJ57YR3</t>
  </si>
  <si>
    <t>arvindrazaldiputra</t>
  </si>
  <si>
    <t>260105831U7G9K</t>
  </si>
  <si>
    <t>yogijaya939</t>
  </si>
  <si>
    <t>2601045HWC7CMR</t>
  </si>
  <si>
    <t>m.afif.b</t>
  </si>
  <si>
    <t>26010572GRH82S</t>
  </si>
  <si>
    <t>entelina</t>
  </si>
  <si>
    <t>26010573YPHKWW</t>
  </si>
  <si>
    <t>dimzzz12</t>
  </si>
  <si>
    <t>26010462NPJXXK</t>
  </si>
  <si>
    <t>herdiantoaripurnomo</t>
  </si>
  <si>
    <t>26010462H2T3Y6</t>
  </si>
  <si>
    <t>iputusvarkaabipraya</t>
  </si>
  <si>
    <t>2601046XCACK9F</t>
  </si>
  <si>
    <t>maszhansf412id4</t>
  </si>
  <si>
    <t>26010467NE8SWC</t>
  </si>
  <si>
    <t>keziahrj</t>
  </si>
  <si>
    <t>26010464A6X9ER</t>
  </si>
  <si>
    <t>kayla.ma</t>
  </si>
  <si>
    <t>26010461XWYX2B</t>
  </si>
  <si>
    <t>wennyvi0let</t>
  </si>
  <si>
    <t>26010456BTPN1J</t>
  </si>
  <si>
    <t>candmitu01</t>
  </si>
  <si>
    <t>2601044MK4NR1D</t>
  </si>
  <si>
    <t>2601046S7FMYXC</t>
  </si>
  <si>
    <t>susminisusmini713</t>
  </si>
  <si>
    <t>2601045FVPTXF7</t>
  </si>
  <si>
    <t>menma_014</t>
  </si>
  <si>
    <t>2601046C6FUM7K</t>
  </si>
  <si>
    <t>_anisa210</t>
  </si>
  <si>
    <t>2601046U5H5CSG</t>
  </si>
  <si>
    <t>datumkopi</t>
  </si>
  <si>
    <t>2601045GUEY8NM</t>
  </si>
  <si>
    <t>street_rendi08</t>
  </si>
  <si>
    <t>2601046TVDC4NV</t>
  </si>
  <si>
    <t>26010450M58483</t>
  </si>
  <si>
    <t>beedoy_hendra</t>
  </si>
  <si>
    <t>2601044KUP4J7W</t>
  </si>
  <si>
    <t>kusumaarum89</t>
  </si>
  <si>
    <t>2601045K3JWN5Y</t>
  </si>
  <si>
    <t>siti_aisyah89</t>
  </si>
  <si>
    <t>2601033QK2A1R7</t>
  </si>
  <si>
    <t>license_id</t>
  </si>
  <si>
    <t>2601032XU4BR83</t>
  </si>
  <si>
    <t>getanasa</t>
  </si>
  <si>
    <t>2601033HFM5BNT</t>
  </si>
  <si>
    <t>sigitgunawan957</t>
  </si>
  <si>
    <t>26010331APNUVW</t>
  </si>
  <si>
    <t>****</t>
  </si>
  <si>
    <t>2601033S4DMFYG</t>
  </si>
  <si>
    <t>sakadaek20</t>
  </si>
  <si>
    <t>2601034B64M21V</t>
  </si>
  <si>
    <t>keishaastila</t>
  </si>
  <si>
    <t>26010336XCCPUV</t>
  </si>
  <si>
    <t>2601033JMKM02R</t>
  </si>
  <si>
    <t>sukaakoocheng</t>
  </si>
  <si>
    <t>26010336DWX0GJ</t>
  </si>
  <si>
    <t>janejnc18</t>
  </si>
  <si>
    <t>26010324H451H5</t>
  </si>
  <si>
    <t>pinterestofany</t>
  </si>
  <si>
    <t>26010348FMYSAT</t>
  </si>
  <si>
    <t>badiabrew</t>
  </si>
  <si>
    <t>26010345BKGF13</t>
  </si>
  <si>
    <t>vhee99</t>
  </si>
  <si>
    <t>260103391TGQD3</t>
  </si>
  <si>
    <t>davidefeni887</t>
  </si>
  <si>
    <t>2601033YH6B39N</t>
  </si>
  <si>
    <t>mayla_collection</t>
  </si>
  <si>
    <t>260103379MV5W4</t>
  </si>
  <si>
    <t>momsfenny99</t>
  </si>
  <si>
    <t>26010345ASR7W6</t>
  </si>
  <si>
    <t>srihndynii_</t>
  </si>
  <si>
    <t>2601033DY8QPQ1</t>
  </si>
  <si>
    <t>tokotanikudeenagro</t>
  </si>
  <si>
    <t>26010340RK2H9P</t>
  </si>
  <si>
    <t>26010342RQBK4E</t>
  </si>
  <si>
    <t>wikkywijayana</t>
  </si>
  <si>
    <t>26010323JMJFS4</t>
  </si>
  <si>
    <t>kakilima.jember</t>
  </si>
  <si>
    <t>260103484SUHGD</t>
  </si>
  <si>
    <t>dondontrik</t>
  </si>
  <si>
    <t>26010332T125K9</t>
  </si>
  <si>
    <t>customapparel311</t>
  </si>
  <si>
    <t>26010347KW3FQX</t>
  </si>
  <si>
    <t>2601033JP75VC6</t>
  </si>
  <si>
    <t>djokopoernomo</t>
  </si>
  <si>
    <t>2601033RDN0A0A</t>
  </si>
  <si>
    <t>sufidianidhalbasir</t>
  </si>
  <si>
    <t>2601021GG1N3UH</t>
  </si>
  <si>
    <t>sillanozagathoz</t>
  </si>
  <si>
    <t>260103217BM0R3</t>
  </si>
  <si>
    <t>hairudin123451</t>
  </si>
  <si>
    <t>260102VUTP1VXB</t>
  </si>
  <si>
    <t>danusetiawan59</t>
  </si>
  <si>
    <t>260102065XGWJ4</t>
  </si>
  <si>
    <t>ikbal_fachrudin</t>
  </si>
  <si>
    <t>2601021192P8BJ</t>
  </si>
  <si>
    <t>imeldarezaa</t>
  </si>
  <si>
    <t>2601020T23NPG8</t>
  </si>
  <si>
    <t>yhanramadhan</t>
  </si>
  <si>
    <t>26010213AMQQKU</t>
  </si>
  <si>
    <t>craft.factory</t>
  </si>
  <si>
    <t>2601021YTN2B7M</t>
  </si>
  <si>
    <t>jyucati</t>
  </si>
  <si>
    <t>2601021BHWENAM</t>
  </si>
  <si>
    <t>yudadedy007</t>
  </si>
  <si>
    <t>2601020X4WBA2Q</t>
  </si>
  <si>
    <t>andristampford</t>
  </si>
  <si>
    <t>26010215H19KCU</t>
  </si>
  <si>
    <t>muhammadmuhtar021</t>
  </si>
  <si>
    <t>2601021G1N29C2</t>
  </si>
  <si>
    <t>1orbfutw0y</t>
  </si>
  <si>
    <t>2601021VBNM0T1</t>
  </si>
  <si>
    <t>ryan_kum</t>
  </si>
  <si>
    <t>2601021P3DVNKG</t>
  </si>
  <si>
    <t>ayunifebri_</t>
  </si>
  <si>
    <t>26010211H28J9G</t>
  </si>
  <si>
    <t>yanasindikart</t>
  </si>
  <si>
    <t>26010210UYY6EF</t>
  </si>
  <si>
    <t>ibrahimabidwafa</t>
  </si>
  <si>
    <t>2601020MCGVHKE</t>
  </si>
  <si>
    <t>dyantianggiep29</t>
  </si>
  <si>
    <t>2601021EUSVKKK</t>
  </si>
  <si>
    <t>lspttebuireng</t>
  </si>
  <si>
    <t>260101UYKGY07R</t>
  </si>
  <si>
    <t>h2lb9d60ub</t>
  </si>
  <si>
    <t>260101V3ETA5BR</t>
  </si>
  <si>
    <t>hendroajipurwanto</t>
  </si>
  <si>
    <t>260101V8A20201</t>
  </si>
  <si>
    <t>ternobatu</t>
  </si>
  <si>
    <t>260101UQ557CYF</t>
  </si>
  <si>
    <t>izzlhannun</t>
  </si>
  <si>
    <t>260101T7DGTE3K</t>
  </si>
  <si>
    <t>noriestra</t>
  </si>
  <si>
    <t>260101U6D3G72R</t>
  </si>
  <si>
    <t>gekmona92</t>
  </si>
  <si>
    <t>260101V42FPKYC</t>
  </si>
  <si>
    <t>masjrmasjr03</t>
  </si>
  <si>
    <t>260101VHQSYMWX</t>
  </si>
  <si>
    <t>ibnufairuz574</t>
  </si>
  <si>
    <t>260101UHEG6FY5</t>
  </si>
  <si>
    <t>jajananbandung_store</t>
  </si>
  <si>
    <t>260101UHQAD1N2</t>
  </si>
  <si>
    <t>r.langga22</t>
  </si>
  <si>
    <t>260101U8W34TY5</t>
  </si>
  <si>
    <t>wmumxcvzkc</t>
  </si>
  <si>
    <t>260101UGPBMNKG</t>
  </si>
  <si>
    <t>kalambuaikalabuai</t>
  </si>
  <si>
    <t>260101UAQM542K</t>
  </si>
  <si>
    <t>7c6d9xny3v</t>
  </si>
  <si>
    <t>260101V67P59YR</t>
  </si>
  <si>
    <t>alexawijaya912</t>
  </si>
  <si>
    <t>260101VE6VF3JK</t>
  </si>
  <si>
    <t>260101UU943N0U</t>
  </si>
  <si>
    <t>nazrilduslan</t>
  </si>
  <si>
    <t>260101TTP69HKC</t>
  </si>
  <si>
    <t>zubir_ardethi91</t>
  </si>
  <si>
    <t>260101UY65QTPX</t>
  </si>
  <si>
    <t>081295283852_.</t>
  </si>
  <si>
    <t>260101T9CUBD37</t>
  </si>
  <si>
    <t>ardhi_shihab</t>
  </si>
  <si>
    <t>260102VKRUT45D</t>
  </si>
  <si>
    <t>togup.senaiper</t>
  </si>
  <si>
    <t>2601287BXMADPG</t>
  </si>
  <si>
    <t>khifdurrosid</t>
  </si>
  <si>
    <t>Mimimau Baby &amp; Kids</t>
  </si>
  <si>
    <t>2601287PQQTPAX</t>
  </si>
  <si>
    <t>titinsitisadiah900</t>
  </si>
  <si>
    <t>2601287UQUY9NQ</t>
  </si>
  <si>
    <t>uusyanto17</t>
  </si>
  <si>
    <t>26012876TXNQ0F</t>
  </si>
  <si>
    <t>e2910832u4</t>
  </si>
  <si>
    <t>260127548H9C1B</t>
  </si>
  <si>
    <t>dianagustina891</t>
  </si>
  <si>
    <t>2601275W3KD10W</t>
  </si>
  <si>
    <t>adharrywiguna</t>
  </si>
  <si>
    <t>2601275FPVU7V5</t>
  </si>
  <si>
    <t>nimahkhasanah780</t>
  </si>
  <si>
    <t>2601275DX18JCA</t>
  </si>
  <si>
    <t>x_6pbydh5e</t>
  </si>
  <si>
    <t>2601275KH00UJJ</t>
  </si>
  <si>
    <t>sriyani988</t>
  </si>
  <si>
    <t>2601275V9TG9HW</t>
  </si>
  <si>
    <t>andrianywinata</t>
  </si>
  <si>
    <t>2601274V39BN10</t>
  </si>
  <si>
    <t>hanaanyaamujiihanaanyaam</t>
  </si>
  <si>
    <t>2601276B37K9AU</t>
  </si>
  <si>
    <t>italianahakim</t>
  </si>
  <si>
    <t>260127675B9QFA</t>
  </si>
  <si>
    <t>rgofdz7kzn</t>
  </si>
  <si>
    <t>26012759K8W5DN</t>
  </si>
  <si>
    <t>dwi.wahyu07</t>
  </si>
  <si>
    <t>2601274AGRS757</t>
  </si>
  <si>
    <t>biancaflo</t>
  </si>
  <si>
    <t>2601276HBWN311</t>
  </si>
  <si>
    <t>wy6wyb8m84</t>
  </si>
  <si>
    <t>2601275B0YUNWT</t>
  </si>
  <si>
    <t>putri_hani123</t>
  </si>
  <si>
    <t>2601274PYF2FF8</t>
  </si>
  <si>
    <t>ismiulfa29</t>
  </si>
  <si>
    <t>2601262W77XUEB</t>
  </si>
  <si>
    <t>mudrikah167_027</t>
  </si>
  <si>
    <t>260126313SCK7C</t>
  </si>
  <si>
    <t>triwulantry</t>
  </si>
  <si>
    <t>2601262MFB3CKJ</t>
  </si>
  <si>
    <t>sitahandayani</t>
  </si>
  <si>
    <t>26012631HSKE42</t>
  </si>
  <si>
    <t>arminaaliya107</t>
  </si>
  <si>
    <t>26012635G5781W</t>
  </si>
  <si>
    <t>meganurhikmah032</t>
  </si>
  <si>
    <t>26012746C065FS</t>
  </si>
  <si>
    <t>reviaahyavinkyauliax</t>
  </si>
  <si>
    <t>26012640W31RS6</t>
  </si>
  <si>
    <t>juwitaindahsarii</t>
  </si>
  <si>
    <t>260126315X0UCD</t>
  </si>
  <si>
    <t>aep797</t>
  </si>
  <si>
    <t>2601262RXWUUEW</t>
  </si>
  <si>
    <t>ndya_ii</t>
  </si>
  <si>
    <t>2601262NRE6628</t>
  </si>
  <si>
    <t>ndakiyoleh</t>
  </si>
  <si>
    <t>26012629N7328K</t>
  </si>
  <si>
    <t>yunirzki09</t>
  </si>
  <si>
    <t>2601263HEB309B</t>
  </si>
  <si>
    <t>dafahose</t>
  </si>
  <si>
    <t>2601262MGYHYE4</t>
  </si>
  <si>
    <t>cahyahumaira</t>
  </si>
  <si>
    <t>2601263J1P398S</t>
  </si>
  <si>
    <t>farida1402</t>
  </si>
  <si>
    <t>2601262W7T25D4</t>
  </si>
  <si>
    <t>inayahwulandari2222</t>
  </si>
  <si>
    <t>2601263JTS0SE1</t>
  </si>
  <si>
    <t>derifqi013</t>
  </si>
  <si>
    <t>2601262TH1XMHA</t>
  </si>
  <si>
    <t>trirahayu499</t>
  </si>
  <si>
    <t>2601262YDKKDVW</t>
  </si>
  <si>
    <t>mamacebonk</t>
  </si>
  <si>
    <t>26012637HJGKHD</t>
  </si>
  <si>
    <t>maharvin462</t>
  </si>
  <si>
    <t>2601263UEWRY60</t>
  </si>
  <si>
    <t>8zqzqcskxo</t>
  </si>
  <si>
    <t>2601263750YMX4</t>
  </si>
  <si>
    <t>masterhemat</t>
  </si>
  <si>
    <t>2601263B874EUY</t>
  </si>
  <si>
    <t>devis_rahayu14</t>
  </si>
  <si>
    <t>26012634MXEQ7T</t>
  </si>
  <si>
    <t>renyamelia6</t>
  </si>
  <si>
    <t>26012638S15WHC</t>
  </si>
  <si>
    <t>uj53w_iqb3</t>
  </si>
  <si>
    <t>2601262RY4HB4V</t>
  </si>
  <si>
    <t>khomsatunnafisah</t>
  </si>
  <si>
    <t>2601262UMSCW0U</t>
  </si>
  <si>
    <t>yeniy249</t>
  </si>
  <si>
    <t>2601250YJARMR6</t>
  </si>
  <si>
    <t>real__mlnq</t>
  </si>
  <si>
    <t>2601251KDN5U13</t>
  </si>
  <si>
    <t>zuzilaeni14</t>
  </si>
  <si>
    <t>260125047KESJN</t>
  </si>
  <si>
    <t>echantiieqekasuntika</t>
  </si>
  <si>
    <t>260125W2SDUSD6</t>
  </si>
  <si>
    <t>kq19uhpcn0</t>
  </si>
  <si>
    <t>26012504UQ4SSE</t>
  </si>
  <si>
    <t>inggritoktaviamita</t>
  </si>
  <si>
    <t>2601250PPY7GAN</t>
  </si>
  <si>
    <t>bakoltagu891</t>
  </si>
  <si>
    <t>2601250V1H3HQV</t>
  </si>
  <si>
    <t>mbuuthariq</t>
  </si>
  <si>
    <t>2601251AKW4A7Y</t>
  </si>
  <si>
    <t>rikapuspita.24</t>
  </si>
  <si>
    <t>260125142R8C60</t>
  </si>
  <si>
    <t>suhati_ncu</t>
  </si>
  <si>
    <t>2601250M1H0WGW</t>
  </si>
  <si>
    <t>vitayra</t>
  </si>
  <si>
    <t>2601250H6266EX</t>
  </si>
  <si>
    <t>cantika_cah</t>
  </si>
  <si>
    <t>2601250FEVYASW</t>
  </si>
  <si>
    <t>jsch8gh6r7</t>
  </si>
  <si>
    <t>26012500EAY26K</t>
  </si>
  <si>
    <t>ahmadridhoi28_</t>
  </si>
  <si>
    <t>26012515K167JU</t>
  </si>
  <si>
    <t>ranumramadhani180</t>
  </si>
  <si>
    <t>2601250FEKC95S</t>
  </si>
  <si>
    <t>lians02</t>
  </si>
  <si>
    <t>260125VC1044PT</t>
  </si>
  <si>
    <t>sovia.8</t>
  </si>
  <si>
    <t>2601250DBV4PF9</t>
  </si>
  <si>
    <t>fitrisusilawati888</t>
  </si>
  <si>
    <t>2601250WGSMXW1</t>
  </si>
  <si>
    <t>4p2vqx8nrz</t>
  </si>
  <si>
    <t>26012502JUE69Q</t>
  </si>
  <si>
    <t>saza89</t>
  </si>
  <si>
    <t>2601250NTHBXW9</t>
  </si>
  <si>
    <t>1941_</t>
  </si>
  <si>
    <t>2601250N480KHG</t>
  </si>
  <si>
    <t>henioktaviyanti087</t>
  </si>
  <si>
    <t>2601250S8R1RQ1</t>
  </si>
  <si>
    <t>nfu5i9cfhx</t>
  </si>
  <si>
    <t>2601261QA0TTY7</t>
  </si>
  <si>
    <t>paramita.rusadi1707</t>
  </si>
  <si>
    <t>2601250C7GN1Y9</t>
  </si>
  <si>
    <t>lelyta110999</t>
  </si>
  <si>
    <t>260125119KTDE2</t>
  </si>
  <si>
    <t>dizahhdizahh</t>
  </si>
  <si>
    <t>2601250SU4FM5A</t>
  </si>
  <si>
    <t>lindarosalinda29</t>
  </si>
  <si>
    <t>2601250QSJDT5N</t>
  </si>
  <si>
    <t>risadwisyahputri461</t>
  </si>
  <si>
    <t>2601251JYVKCTH</t>
  </si>
  <si>
    <t>elisabeth130791</t>
  </si>
  <si>
    <t>2601251KBYQP0K</t>
  </si>
  <si>
    <t>detikurniasih544</t>
  </si>
  <si>
    <t>2601251A4QQPAK</t>
  </si>
  <si>
    <t>wardha1992</t>
  </si>
  <si>
    <t>260124V4PBTFA5</t>
  </si>
  <si>
    <t>itapurniawati286</t>
  </si>
  <si>
    <t>260124U4ECXA9V</t>
  </si>
  <si>
    <t>mamahnyatalita107</t>
  </si>
  <si>
    <t>260124TVDYJHHR</t>
  </si>
  <si>
    <t>sitinurlailatulhikmah01</t>
  </si>
  <si>
    <t>260124STT1XB9Q</t>
  </si>
  <si>
    <t>suntianahthea</t>
  </si>
  <si>
    <t>260124TDY24942</t>
  </si>
  <si>
    <t>o8_lr4qt2a</t>
  </si>
  <si>
    <t>260124U98S06H4</t>
  </si>
  <si>
    <t>msglowtermurahhhh</t>
  </si>
  <si>
    <t>260124SWEBY02V</t>
  </si>
  <si>
    <t>fentinistifaiyah</t>
  </si>
  <si>
    <t>260124UJPC4TDD</t>
  </si>
  <si>
    <t>roisah714</t>
  </si>
  <si>
    <t>260124UN0Y5SSS</t>
  </si>
  <si>
    <t>3bcsvr09q0</t>
  </si>
  <si>
    <t>260124TH0Q9VS2</t>
  </si>
  <si>
    <t>emj1foxen8</t>
  </si>
  <si>
    <t>260124TWMGN1NR</t>
  </si>
  <si>
    <t>sinnan_hijab</t>
  </si>
  <si>
    <t>260124UA0NUSJF</t>
  </si>
  <si>
    <t>nasinara_ofc</t>
  </si>
  <si>
    <t>260124V04T4BG8</t>
  </si>
  <si>
    <t>yusyalamiati</t>
  </si>
  <si>
    <t>260124UDV7QM4Q</t>
  </si>
  <si>
    <t>amirrajlahh</t>
  </si>
  <si>
    <t>260124UJ7XMEFD</t>
  </si>
  <si>
    <t>embuhrued</t>
  </si>
  <si>
    <t>260124TUNFMV33</t>
  </si>
  <si>
    <t>sakillalingga</t>
  </si>
  <si>
    <t>260123RSEXR5HS</t>
  </si>
  <si>
    <t>6i4xt8y_90</t>
  </si>
  <si>
    <t>260123RDUYDRPX</t>
  </si>
  <si>
    <t>mn2k1uhemf</t>
  </si>
  <si>
    <t>260123RJ62PKCR</t>
  </si>
  <si>
    <t>mildajasan12</t>
  </si>
  <si>
    <t>260123RNVMENCH</t>
  </si>
  <si>
    <t>iisindriyani22</t>
  </si>
  <si>
    <t>260123R7RM347K</t>
  </si>
  <si>
    <t>ugggr4c75_</t>
  </si>
  <si>
    <t>260123RGVYJPAC</t>
  </si>
  <si>
    <t>arif_martabak_123</t>
  </si>
  <si>
    <t>260123RVQNX2YA</t>
  </si>
  <si>
    <t>widya.purnama86</t>
  </si>
  <si>
    <t>260123RNBVEKXF</t>
  </si>
  <si>
    <t>rezvan_09</t>
  </si>
  <si>
    <t>260123RE1D05DM</t>
  </si>
  <si>
    <t>megaaria880</t>
  </si>
  <si>
    <t>260123QEMVE42M</t>
  </si>
  <si>
    <t>seblakyusufmantulsarijadi</t>
  </si>
  <si>
    <t>260123R195FTRE</t>
  </si>
  <si>
    <t>dfx1wcz612</t>
  </si>
  <si>
    <t>260123RH6868S1</t>
  </si>
  <si>
    <t>6wupnlec23</t>
  </si>
  <si>
    <t>260123SG93PY17</t>
  </si>
  <si>
    <t>wikaa0615</t>
  </si>
  <si>
    <t>260123SC0UJCP9</t>
  </si>
  <si>
    <t>viediegallery</t>
  </si>
  <si>
    <t>260123RMTHDYCY</t>
  </si>
  <si>
    <t>habibi195</t>
  </si>
  <si>
    <t>260123R431U7UR</t>
  </si>
  <si>
    <t>hartatiktatik05257</t>
  </si>
  <si>
    <t>260123S0CR0K79</t>
  </si>
  <si>
    <t>ismaochine</t>
  </si>
  <si>
    <t>260123RU5B6TRN</t>
  </si>
  <si>
    <t>iwrz33poqu</t>
  </si>
  <si>
    <t>260123S2SU4YHS</t>
  </si>
  <si>
    <t>260123R99PQ91D</t>
  </si>
  <si>
    <t>chachaochi</t>
  </si>
  <si>
    <t>260123S9A3CSGA</t>
  </si>
  <si>
    <t>vf3i07dc3z</t>
  </si>
  <si>
    <t>260123SB5E4FYC</t>
  </si>
  <si>
    <t>nlu6fxq3ew</t>
  </si>
  <si>
    <t>260123RGDR89X2</t>
  </si>
  <si>
    <t>kc076cieu8</t>
  </si>
  <si>
    <t>260123SM61H1A4</t>
  </si>
  <si>
    <t>49jmm_20eh</t>
  </si>
  <si>
    <t>260123SDHE2K3C</t>
  </si>
  <si>
    <t>faraaa22</t>
  </si>
  <si>
    <t>260123S9RF1FCY</t>
  </si>
  <si>
    <t>ashalinazianisa</t>
  </si>
  <si>
    <t>260123RATW7T72</t>
  </si>
  <si>
    <t>sakilaumikulsum</t>
  </si>
  <si>
    <t>260123RBRJ72HX</t>
  </si>
  <si>
    <t>jibaakitty</t>
  </si>
  <si>
    <t>260122PV2M55BV</t>
  </si>
  <si>
    <t>dewiiilmia</t>
  </si>
  <si>
    <t>260122Q2844QGS</t>
  </si>
  <si>
    <t>gonzabahasa529</t>
  </si>
  <si>
    <t>260122PENMXAK6</t>
  </si>
  <si>
    <t>vyivy903</t>
  </si>
  <si>
    <t>260122NQP1CMAM</t>
  </si>
  <si>
    <t>2chyacm9uv</t>
  </si>
  <si>
    <t>260122N3GRE0FJ</t>
  </si>
  <si>
    <t>mwstore_id</t>
  </si>
  <si>
    <t>260123Q6HAV14K</t>
  </si>
  <si>
    <t>anikrohma520</t>
  </si>
  <si>
    <t>260122NRFV8T8E</t>
  </si>
  <si>
    <t>cahoblo68</t>
  </si>
  <si>
    <t>260122NTE2JJ90</t>
  </si>
  <si>
    <t>icusciucemploex</t>
  </si>
  <si>
    <t>260122NWE0ESPH</t>
  </si>
  <si>
    <t>cherifernisa</t>
  </si>
  <si>
    <t>260122NJB9SMGG</t>
  </si>
  <si>
    <t>shafirastore99</t>
  </si>
  <si>
    <t>260122Q3UK3QTD</t>
  </si>
  <si>
    <t>aryshope</t>
  </si>
  <si>
    <t>260122PJWX3NWH</t>
  </si>
  <si>
    <t>l8gjy9eu9x</t>
  </si>
  <si>
    <t>260122P4XXUYCY</t>
  </si>
  <si>
    <t>dinagulo299</t>
  </si>
  <si>
    <t>260122NH58XB0F</t>
  </si>
  <si>
    <t>suhandy0505</t>
  </si>
  <si>
    <t>260122NTYGG1GD</t>
  </si>
  <si>
    <t>wennysyafitri</t>
  </si>
  <si>
    <t>260122PKVBTRQN</t>
  </si>
  <si>
    <t>vrfc70f81p</t>
  </si>
  <si>
    <t>260122PP7WBD71</t>
  </si>
  <si>
    <t>ochavaniii</t>
  </si>
  <si>
    <t>260122NTSY1KFK</t>
  </si>
  <si>
    <t>herinuriyulianto</t>
  </si>
  <si>
    <t>260122PSTFA7DK</t>
  </si>
  <si>
    <t>saomahazzahraa</t>
  </si>
  <si>
    <t>260122P5NB30HM</t>
  </si>
  <si>
    <t>5h02kb_5k4</t>
  </si>
  <si>
    <t>260122P9TF52R3</t>
  </si>
  <si>
    <t>rafanizan011021</t>
  </si>
  <si>
    <t>260122N1Y6ETTF</t>
  </si>
  <si>
    <t>keisha_anandita16</t>
  </si>
  <si>
    <t>260122Q0WP51G8</t>
  </si>
  <si>
    <t>weninofianti</t>
  </si>
  <si>
    <t>260122PWV1U0K9</t>
  </si>
  <si>
    <t>d_ht8nr_qk</t>
  </si>
  <si>
    <t>260122Q0FMXM22</t>
  </si>
  <si>
    <t>muhammadnathannor</t>
  </si>
  <si>
    <t>260122P87P35F2</t>
  </si>
  <si>
    <t>eliyanto.1</t>
  </si>
  <si>
    <t>260122PQDJT0NX</t>
  </si>
  <si>
    <t>xi6kzj3cea</t>
  </si>
  <si>
    <t>260123Q67F6UXE</t>
  </si>
  <si>
    <t>egatarigan689</t>
  </si>
  <si>
    <t>260122PKSPX8AQ</t>
  </si>
  <si>
    <t>leninurhayati19</t>
  </si>
  <si>
    <t>260122PKQBKPR3</t>
  </si>
  <si>
    <t>yuniasih761</t>
  </si>
  <si>
    <t>260122PST2UD2B</t>
  </si>
  <si>
    <t>zpy243_8xc</t>
  </si>
  <si>
    <t>260122N23PHBVS</t>
  </si>
  <si>
    <t>afizahumami</t>
  </si>
  <si>
    <t>260122PUBYAVRP</t>
  </si>
  <si>
    <t>3u_eqlz_4m</t>
  </si>
  <si>
    <t>260122Q27QPG3S</t>
  </si>
  <si>
    <t>iwakteri717</t>
  </si>
  <si>
    <t>260122NDMQSV4N</t>
  </si>
  <si>
    <t>infinixhot50i492</t>
  </si>
  <si>
    <t>260122PVWP15B3</t>
  </si>
  <si>
    <t>15poqhvm6z</t>
  </si>
  <si>
    <t>260122NDY7J7GJ</t>
  </si>
  <si>
    <t>lmbpqj0cc0</t>
  </si>
  <si>
    <t>260122NVEXNTE3</t>
  </si>
  <si>
    <t>imc5dwc4to</t>
  </si>
  <si>
    <t>260122PJMHQXNV</t>
  </si>
  <si>
    <t>260122NW3QCA11</t>
  </si>
  <si>
    <t>yantiinggar</t>
  </si>
  <si>
    <t>260122PYGSVYV7</t>
  </si>
  <si>
    <t>auliaseptiawati334</t>
  </si>
  <si>
    <t>260121KFE44QS2</t>
  </si>
  <si>
    <t>celmira.f</t>
  </si>
  <si>
    <t>260121MAJDEE98</t>
  </si>
  <si>
    <t>winda.martarina</t>
  </si>
  <si>
    <t>260121KD68S3D0</t>
  </si>
  <si>
    <t>andini070120</t>
  </si>
  <si>
    <t>260121K52WYQXN</t>
  </si>
  <si>
    <t>annaventa</t>
  </si>
  <si>
    <t>260121M0BMBHXP</t>
  </si>
  <si>
    <t>ipung.arf</t>
  </si>
  <si>
    <t>260121KWSMUD8Q</t>
  </si>
  <si>
    <t>lesnda</t>
  </si>
  <si>
    <t>260121MJSGG0F4</t>
  </si>
  <si>
    <t>mdvtx4</t>
  </si>
  <si>
    <t>260121KYA4FGSF</t>
  </si>
  <si>
    <t>kkamisah00</t>
  </si>
  <si>
    <t>260121KT75QUFG</t>
  </si>
  <si>
    <t>_lu3qm2vtp</t>
  </si>
  <si>
    <t>260122MP0TV36P</t>
  </si>
  <si>
    <t>_81g168juz</t>
  </si>
  <si>
    <t>260121MC9CWFWN</t>
  </si>
  <si>
    <t>luciawulandariiiiiiii02</t>
  </si>
  <si>
    <t>260121KM83QJCY</t>
  </si>
  <si>
    <t>rahmajunia06</t>
  </si>
  <si>
    <t>260121KGTBBY62</t>
  </si>
  <si>
    <t>shofikalista</t>
  </si>
  <si>
    <t>260121K83PHYMX</t>
  </si>
  <si>
    <t>ripa87</t>
  </si>
  <si>
    <t>260121KX30ANY7</t>
  </si>
  <si>
    <t>tenny_sr</t>
  </si>
  <si>
    <t>260121KRDTUU3A</t>
  </si>
  <si>
    <t>ade0985</t>
  </si>
  <si>
    <t>260121MN668HJN</t>
  </si>
  <si>
    <t>r5bhxirm8m</t>
  </si>
  <si>
    <t>260121KT45FQKT</t>
  </si>
  <si>
    <t>putri_220628</t>
  </si>
  <si>
    <t>260121MES334HX</t>
  </si>
  <si>
    <t>gh4z1ogvdr</t>
  </si>
  <si>
    <t>260121MGUCY51Q</t>
  </si>
  <si>
    <t>almiraqailaannailla</t>
  </si>
  <si>
    <t>260121K0VD0QGC</t>
  </si>
  <si>
    <t>mahmudawahab1204</t>
  </si>
  <si>
    <t>260121JEQRKDG6</t>
  </si>
  <si>
    <t>nani.elnadi</t>
  </si>
  <si>
    <t>260121MEVRBMES</t>
  </si>
  <si>
    <t>tiavtt</t>
  </si>
  <si>
    <t>260122MRHVU73F</t>
  </si>
  <si>
    <t>puspitawulanayu</t>
  </si>
  <si>
    <t>260121KB0J4CMN</t>
  </si>
  <si>
    <t>muhammadyusuf025</t>
  </si>
  <si>
    <t>260120HPXNP1PH</t>
  </si>
  <si>
    <t>denialfa823</t>
  </si>
  <si>
    <t>260120J3XQX91U</t>
  </si>
  <si>
    <t>sofi974</t>
  </si>
  <si>
    <t>260120HPU0DWHR</t>
  </si>
  <si>
    <t>shelly756</t>
  </si>
  <si>
    <t>260120GYXVEHH3</t>
  </si>
  <si>
    <t>ort3sfjeht</t>
  </si>
  <si>
    <t>260120GSGSQSEA</t>
  </si>
  <si>
    <t>kristiaayulestari</t>
  </si>
  <si>
    <t>260120GRCNV95J</t>
  </si>
  <si>
    <t>srii_lestary</t>
  </si>
  <si>
    <t>260120GSGJ4DJR</t>
  </si>
  <si>
    <t>fanirahma.27</t>
  </si>
  <si>
    <t>260120GQXJTGJR</t>
  </si>
  <si>
    <t>ainsyahainsyah442</t>
  </si>
  <si>
    <t>260120HQVK6S81</t>
  </si>
  <si>
    <t>riskymf821</t>
  </si>
  <si>
    <t>260120H45K1BN4</t>
  </si>
  <si>
    <t>intanriskawati_16</t>
  </si>
  <si>
    <t>260120HWPF8VTD</t>
  </si>
  <si>
    <t>sumyatiapril26</t>
  </si>
  <si>
    <t>260120H0R55EQT</t>
  </si>
  <si>
    <t>0uifzt6ps1</t>
  </si>
  <si>
    <t>260120GKFYGHT7</t>
  </si>
  <si>
    <t>ginanurhalimatujatiyah</t>
  </si>
  <si>
    <t>260120GW5R0SY8</t>
  </si>
  <si>
    <t>ainulnafatulhidayah</t>
  </si>
  <si>
    <t>260120FYMK561C</t>
  </si>
  <si>
    <t>mirawahab8</t>
  </si>
  <si>
    <t>260120GYNRJ5RE</t>
  </si>
  <si>
    <t>diashikmah</t>
  </si>
  <si>
    <t>260120GPX679Q5</t>
  </si>
  <si>
    <t>deesiii2</t>
  </si>
  <si>
    <t>260120GW7DB87P</t>
  </si>
  <si>
    <t>linnmnrh</t>
  </si>
  <si>
    <t>260120GX6KU237</t>
  </si>
  <si>
    <t>ukhtylathifaannajwa</t>
  </si>
  <si>
    <t>260120H4YW2MYV</t>
  </si>
  <si>
    <t>c1mg5ok1o3</t>
  </si>
  <si>
    <t>260120H2BYJFS1</t>
  </si>
  <si>
    <t>yantiiikapas</t>
  </si>
  <si>
    <t>260120HVXEKKH1</t>
  </si>
  <si>
    <t>tesaaprilyana</t>
  </si>
  <si>
    <t>260120GC9MHDFQ</t>
  </si>
  <si>
    <t>misraasriani225</t>
  </si>
  <si>
    <t>260120H5866S4C</t>
  </si>
  <si>
    <t>ngled279n8</t>
  </si>
  <si>
    <t>260120GGBCUMPW</t>
  </si>
  <si>
    <t>mxalz1o1ig</t>
  </si>
  <si>
    <t>260120H2R6HUWP</t>
  </si>
  <si>
    <t>pratiwiefriani</t>
  </si>
  <si>
    <t>260121J7G5KS5Q</t>
  </si>
  <si>
    <t>lfrdgop8j3</t>
  </si>
  <si>
    <t>260120HAD9M0UA</t>
  </si>
  <si>
    <t>destianggraini279</t>
  </si>
  <si>
    <t>260120GW78MCYE</t>
  </si>
  <si>
    <t>hafiva15</t>
  </si>
  <si>
    <t>260119DU92GGJ2</t>
  </si>
  <si>
    <t>pj_motor</t>
  </si>
  <si>
    <t>260119E40JY5J2</t>
  </si>
  <si>
    <t>44nxxxnewx</t>
  </si>
  <si>
    <t>260119EE7RDSSH</t>
  </si>
  <si>
    <t>8bthioggyt</t>
  </si>
  <si>
    <t>260119E2KYCA4U</t>
  </si>
  <si>
    <t>salanghaeyonampyeon</t>
  </si>
  <si>
    <t>260119F7P99J0A</t>
  </si>
  <si>
    <t>wk2k3cvxz6</t>
  </si>
  <si>
    <t>260119EC5WTDJ4</t>
  </si>
  <si>
    <t>rytaurus</t>
  </si>
  <si>
    <t>260119ED7DPQ5J</t>
  </si>
  <si>
    <t>nurfadhilah_123456</t>
  </si>
  <si>
    <t>260119F9CG152K</t>
  </si>
  <si>
    <t>tiarapuji_29</t>
  </si>
  <si>
    <t>260119EUA607N6</t>
  </si>
  <si>
    <t>86d60qp12s</t>
  </si>
  <si>
    <t>260119FM1B8X0P</t>
  </si>
  <si>
    <t>s62btexz8q</t>
  </si>
  <si>
    <t>260119E9UQ3CFA</t>
  </si>
  <si>
    <t>sisilrendi</t>
  </si>
  <si>
    <t>260119FK7ANTJH</t>
  </si>
  <si>
    <t>cfghodf8rg</t>
  </si>
  <si>
    <t>260119ECEP5RP1</t>
  </si>
  <si>
    <t>finaerdiana</t>
  </si>
  <si>
    <t>260120FQ0M2TN7</t>
  </si>
  <si>
    <t>mumun882</t>
  </si>
  <si>
    <t>260119DMABNDD3</t>
  </si>
  <si>
    <t>rfdcly1h7x</t>
  </si>
  <si>
    <t>260119FB174TH6</t>
  </si>
  <si>
    <t>wulanrosa5</t>
  </si>
  <si>
    <t>260119ECSG9UFX</t>
  </si>
  <si>
    <t>suron1234</t>
  </si>
  <si>
    <t>260119F4DH69GK</t>
  </si>
  <si>
    <t>yani_yudhistira</t>
  </si>
  <si>
    <t>260119DYWU9C3A</t>
  </si>
  <si>
    <t>dedysaputra019</t>
  </si>
  <si>
    <t>260119FK9CFKH3</t>
  </si>
  <si>
    <t>ifanapriansah705</t>
  </si>
  <si>
    <t>260119F7BG2YCB</t>
  </si>
  <si>
    <t>yayukkkk</t>
  </si>
  <si>
    <t>260119E8SDF7UU</t>
  </si>
  <si>
    <t>zufaralghifari37</t>
  </si>
  <si>
    <t>260119E0YRFJ2R</t>
  </si>
  <si>
    <t>lehha27</t>
  </si>
  <si>
    <t>260119EBS9EFYT</t>
  </si>
  <si>
    <t>18.chelsi</t>
  </si>
  <si>
    <t>260119FA1BME9H</t>
  </si>
  <si>
    <t>istyhrp</t>
  </si>
  <si>
    <t>260119EW68KPPS</t>
  </si>
  <si>
    <t>6rzrb98_uq</t>
  </si>
  <si>
    <t>260119FAB1K1NW</t>
  </si>
  <si>
    <t>amanda.riski</t>
  </si>
  <si>
    <t>260119D8U5EA1X</t>
  </si>
  <si>
    <t>nauksl6i17</t>
  </si>
  <si>
    <t>260118C4P07VYH</t>
  </si>
  <si>
    <t>xspfir3c4_</t>
  </si>
  <si>
    <t>260118BJHWX0YP</t>
  </si>
  <si>
    <t>suryadilexa065</t>
  </si>
  <si>
    <t>260118AT86TMJE</t>
  </si>
  <si>
    <t>enitawat3</t>
  </si>
  <si>
    <t>260118BUR5H7E7</t>
  </si>
  <si>
    <t>rusita0203</t>
  </si>
  <si>
    <t>260118BXKQ6CEH</t>
  </si>
  <si>
    <t>.maa_lusma25</t>
  </si>
  <si>
    <t>260118BJ97EMFK</t>
  </si>
  <si>
    <t>aqinapahwa</t>
  </si>
  <si>
    <t>260118BWJ88BVT</t>
  </si>
  <si>
    <t>0mj32osjyr</t>
  </si>
  <si>
    <t>260118C32SSMMM</t>
  </si>
  <si>
    <t>nurimanul123</t>
  </si>
  <si>
    <t>260118BDP7VRTY</t>
  </si>
  <si>
    <t>septianaadiba185</t>
  </si>
  <si>
    <t>260118CA5YMRTY</t>
  </si>
  <si>
    <t>nazwasuciawati_18</t>
  </si>
  <si>
    <t>260118D225SKGR</t>
  </si>
  <si>
    <t>260118CJFF14DQ</t>
  </si>
  <si>
    <t>hendramillenium</t>
  </si>
  <si>
    <t>260118BBHBY9R2</t>
  </si>
  <si>
    <t>mahpurohpuroh909</t>
  </si>
  <si>
    <t>260118ARTTBCBM</t>
  </si>
  <si>
    <t>herlianalia321</t>
  </si>
  <si>
    <t>260118BSTFDSJG</t>
  </si>
  <si>
    <t>povi82</t>
  </si>
  <si>
    <t>260118CT95SA4X</t>
  </si>
  <si>
    <t>neniramadhaniyusriml</t>
  </si>
  <si>
    <t>260118BQ8B351T</t>
  </si>
  <si>
    <t>momsadam27</t>
  </si>
  <si>
    <t>260118BN796N1A</t>
  </si>
  <si>
    <t>ayuimaputri04</t>
  </si>
  <si>
    <t>260118BF9N16FF</t>
  </si>
  <si>
    <t>zxb78q5tqf</t>
  </si>
  <si>
    <t>260118ARX0EJUN</t>
  </si>
  <si>
    <t>aisyaahh12</t>
  </si>
  <si>
    <t>260118C5PJHXHD</t>
  </si>
  <si>
    <t>jstz2oxf107krkyz4ss1es_adcsl</t>
  </si>
  <si>
    <t>260118C7M2YD5N</t>
  </si>
  <si>
    <t>fikriyws</t>
  </si>
  <si>
    <t>260118CU9384YS</t>
  </si>
  <si>
    <t>arsyarevano498</t>
  </si>
  <si>
    <t>260118CV650XN2</t>
  </si>
  <si>
    <t>akbar_rozikin</t>
  </si>
  <si>
    <t>260118BYXPDYHT</t>
  </si>
  <si>
    <t>irasriantika</t>
  </si>
  <si>
    <t>260118C3EXWSQJ</t>
  </si>
  <si>
    <t>triana_ovita99</t>
  </si>
  <si>
    <t>260118C4DR0MN4</t>
  </si>
  <si>
    <t>queencuek24</t>
  </si>
  <si>
    <t>260118C4PAQANE</t>
  </si>
  <si>
    <t>bn28elt3z4</t>
  </si>
  <si>
    <t>260118BTWY8V18</t>
  </si>
  <si>
    <t>i9zfdbnf2o</t>
  </si>
  <si>
    <t>260118BF2XBX15</t>
  </si>
  <si>
    <t>mfathurrohmansyarif</t>
  </si>
  <si>
    <t>2601179G87WSX1</t>
  </si>
  <si>
    <t>nq0750wjhm</t>
  </si>
  <si>
    <t>2601179MAP3HAS</t>
  </si>
  <si>
    <t>lenaning29</t>
  </si>
  <si>
    <t>2601179HV92FQQ</t>
  </si>
  <si>
    <t>watiahwatiah679</t>
  </si>
  <si>
    <t>2601179D0DAQQT</t>
  </si>
  <si>
    <t>9lc9l0k4ua</t>
  </si>
  <si>
    <t>2601179KHH7020</t>
  </si>
  <si>
    <t>adinm550</t>
  </si>
  <si>
    <t>2601179R6DU712</t>
  </si>
  <si>
    <t>reyfiandoanugrahpratama</t>
  </si>
  <si>
    <t>260117A1QS3WTR</t>
  </si>
  <si>
    <t>revianireviani667</t>
  </si>
  <si>
    <t>260117A859PMBQ</t>
  </si>
  <si>
    <t>adentiaajengpamungkas</t>
  </si>
  <si>
    <t>260118AKSG2U2V</t>
  </si>
  <si>
    <t>ivanvanhotthen</t>
  </si>
  <si>
    <t>2601179QFKAPQC</t>
  </si>
  <si>
    <t>sriladhinafahny</t>
  </si>
  <si>
    <t>2601179PUFH87T</t>
  </si>
  <si>
    <t>vy87_6cakw</t>
  </si>
  <si>
    <t>2601179U4VXB6U</t>
  </si>
  <si>
    <t>d1lwv4pa05</t>
  </si>
  <si>
    <t>2601179E0M915R</t>
  </si>
  <si>
    <t>asukirek596</t>
  </si>
  <si>
    <t>2601179TSRABYD</t>
  </si>
  <si>
    <t>febrianinurtati843</t>
  </si>
  <si>
    <t>260117A5USVRR2</t>
  </si>
  <si>
    <t>syamsuriani12</t>
  </si>
  <si>
    <t>2601179A3DUKRR</t>
  </si>
  <si>
    <t>kurniawanramadhan306</t>
  </si>
  <si>
    <t>2601179Y4T2DST</t>
  </si>
  <si>
    <t>ayuwahyunurrohma</t>
  </si>
  <si>
    <t>260117A1391K94</t>
  </si>
  <si>
    <t>rinisunarti117</t>
  </si>
  <si>
    <t>260117A8F69H8K</t>
  </si>
  <si>
    <t>romayanasinambela20</t>
  </si>
  <si>
    <t>260117ADK79CT0</t>
  </si>
  <si>
    <t>ainurulaulia319</t>
  </si>
  <si>
    <t>2601179RE3U7EE</t>
  </si>
  <si>
    <t>me.ismie024</t>
  </si>
  <si>
    <t>2601179SGDJ9AW</t>
  </si>
  <si>
    <t>8ufr_wyf1c</t>
  </si>
  <si>
    <t>2601179H5R257M</t>
  </si>
  <si>
    <t>5qotyulpaj</t>
  </si>
  <si>
    <t>26011672UKPW7J</t>
  </si>
  <si>
    <t>ilacollection</t>
  </si>
  <si>
    <t>2601167FXT1N3R</t>
  </si>
  <si>
    <t>_pdh6k0mni</t>
  </si>
  <si>
    <t>2601167P0TFMN4</t>
  </si>
  <si>
    <t>roit3nskll</t>
  </si>
  <si>
    <t>2601166Y38PV1U</t>
  </si>
  <si>
    <t>mayaraghielraghiel</t>
  </si>
  <si>
    <t>2601166SB32C08</t>
  </si>
  <si>
    <t>letysumiaty</t>
  </si>
  <si>
    <t>2601167DKE7H6E</t>
  </si>
  <si>
    <t>cicikartika538</t>
  </si>
  <si>
    <t>26011673YX6AXS</t>
  </si>
  <si>
    <t>mitha2408</t>
  </si>
  <si>
    <t>2601167H1D943H</t>
  </si>
  <si>
    <t>m00hmqijmx</t>
  </si>
  <si>
    <t>2601167FDJS5JR</t>
  </si>
  <si>
    <t>umimahmudah948</t>
  </si>
  <si>
    <t>2601167NC6G53R</t>
  </si>
  <si>
    <t>hidayatwinda</t>
  </si>
  <si>
    <t>26011677JYDG4Y</t>
  </si>
  <si>
    <t>bqg1q66mo0</t>
  </si>
  <si>
    <t>2601167K4HVBYA</t>
  </si>
  <si>
    <t>v5qnepxa0n</t>
  </si>
  <si>
    <t>2601167Y86C661</t>
  </si>
  <si>
    <t>mandalaarkhanozil</t>
  </si>
  <si>
    <t>26011681AK3HTH</t>
  </si>
  <si>
    <t>samueltaz</t>
  </si>
  <si>
    <t>2601167MVF0HRY</t>
  </si>
  <si>
    <t>erineega.12</t>
  </si>
  <si>
    <t>2601167U07NS3Y</t>
  </si>
  <si>
    <t>mamahputrizea</t>
  </si>
  <si>
    <t>2601165YJ5B8TB</t>
  </si>
  <si>
    <t>deapujil25</t>
  </si>
  <si>
    <t>2601165Y5F0XY4</t>
  </si>
  <si>
    <t>zeaagustina896</t>
  </si>
  <si>
    <t>2601167NAK0GNT</t>
  </si>
  <si>
    <t>gobercamay</t>
  </si>
  <si>
    <t>2601167FGP1UHK</t>
  </si>
  <si>
    <t>fisabilillah_khalid</t>
  </si>
  <si>
    <t>2601167H5A70JY</t>
  </si>
  <si>
    <t>fujiisraswanti</t>
  </si>
  <si>
    <t>2601154M6GC50W</t>
  </si>
  <si>
    <t>nazifakayla</t>
  </si>
  <si>
    <t>2601155CJSEKY9</t>
  </si>
  <si>
    <t>chdamayanti</t>
  </si>
  <si>
    <t>2601154DQVHAX0</t>
  </si>
  <si>
    <t>anjanidewikartika</t>
  </si>
  <si>
    <t>2601155J7XSF8R</t>
  </si>
  <si>
    <t>yetisetiawati2727</t>
  </si>
  <si>
    <t>260115564ACC0B</t>
  </si>
  <si>
    <t>revanynur160</t>
  </si>
  <si>
    <t>26011546EVNGYA</t>
  </si>
  <si>
    <t>zh137zsb8spo5ht__u1dz010qttj</t>
  </si>
  <si>
    <t>2601154NA04WC7</t>
  </si>
  <si>
    <t>purnieemira</t>
  </si>
  <si>
    <t>2601154PBE51YA</t>
  </si>
  <si>
    <t>ekasusilaaati</t>
  </si>
  <si>
    <t>26011547SCKHQX</t>
  </si>
  <si>
    <t>ek9d3ojo2d</t>
  </si>
  <si>
    <t>2601154V3D73AF</t>
  </si>
  <si>
    <t>u98rwpxqx2</t>
  </si>
  <si>
    <t>26011544NY6DTV</t>
  </si>
  <si>
    <t>cicik_ayniah</t>
  </si>
  <si>
    <t>260115556R9RXD</t>
  </si>
  <si>
    <t>sussi_susantii</t>
  </si>
  <si>
    <t>26011550G5D87J</t>
  </si>
  <si>
    <t>sekarningrum230</t>
  </si>
  <si>
    <t>260115524SN3T1</t>
  </si>
  <si>
    <t>xdw16tj3or</t>
  </si>
  <si>
    <t>2601155GW3DG0B</t>
  </si>
  <si>
    <t>sripujiyati6891</t>
  </si>
  <si>
    <t>2601154APJSNHJ</t>
  </si>
  <si>
    <t>xfxh6in6yu</t>
  </si>
  <si>
    <t>2601154BYMX2RV</t>
  </si>
  <si>
    <t>apank_88</t>
  </si>
  <si>
    <t>2601155657Y6QA</t>
  </si>
  <si>
    <t>zilailaaa</t>
  </si>
  <si>
    <t>26011546NFFETE</t>
  </si>
  <si>
    <t>hengkyaehengkyae</t>
  </si>
  <si>
    <t>2601155GP49TM2</t>
  </si>
  <si>
    <t>glennicky</t>
  </si>
  <si>
    <t>260115549RENS0</t>
  </si>
  <si>
    <t>ine_yulianti22</t>
  </si>
  <si>
    <t>2601154TN9U1UW</t>
  </si>
  <si>
    <t>rizmiazmiati</t>
  </si>
  <si>
    <t>26011555CBMJSX</t>
  </si>
  <si>
    <t>maskuadikempung</t>
  </si>
  <si>
    <t>2601154P66BQAP</t>
  </si>
  <si>
    <t>patiawulandari</t>
  </si>
  <si>
    <t>2601155A9RXBPQ</t>
  </si>
  <si>
    <t>4n028uz0q1</t>
  </si>
  <si>
    <t>2601154H295Q7T</t>
  </si>
  <si>
    <t>titaniarafailah</t>
  </si>
  <si>
    <t>26011553S72WQ0</t>
  </si>
  <si>
    <t>j9qepo4sjq</t>
  </si>
  <si>
    <t>2601141G6XTJBB</t>
  </si>
  <si>
    <t>ailaa556</t>
  </si>
  <si>
    <t>2601142D8EXQ2K</t>
  </si>
  <si>
    <t>riskafebiyanti722</t>
  </si>
  <si>
    <t>2601141NB5HSKK</t>
  </si>
  <si>
    <t>ismikhoriyatul</t>
  </si>
  <si>
    <t>26011425E5YQ9E</t>
  </si>
  <si>
    <t>rizki_sundari</t>
  </si>
  <si>
    <t>2601142YVCM6FK</t>
  </si>
  <si>
    <t>pratikatria123</t>
  </si>
  <si>
    <t>2601141KE3EG7H</t>
  </si>
  <si>
    <t>zavianita78</t>
  </si>
  <si>
    <t>2601141MUNNCQU</t>
  </si>
  <si>
    <t>i57vnmjp4a</t>
  </si>
  <si>
    <t>2601142THJ499W</t>
  </si>
  <si>
    <t>liamulyasari796</t>
  </si>
  <si>
    <t>26011423FXR5X1</t>
  </si>
  <si>
    <t>nayyacollection354</t>
  </si>
  <si>
    <t>2601141DFGPKXB</t>
  </si>
  <si>
    <t>t3x8_jgm65</t>
  </si>
  <si>
    <t>2601141Q1QS2QP</t>
  </si>
  <si>
    <t>besc_6n7_9</t>
  </si>
  <si>
    <t>2601142SYYF38W</t>
  </si>
  <si>
    <t>adindajlnty</t>
  </si>
  <si>
    <t>2601141JTUBNED</t>
  </si>
  <si>
    <t>ywz6zwzz4f</t>
  </si>
  <si>
    <t>2601141F3D1FM1</t>
  </si>
  <si>
    <t>_hm9owe7mb</t>
  </si>
  <si>
    <t>2601142355FFKB</t>
  </si>
  <si>
    <t>alzaen02</t>
  </si>
  <si>
    <t>2601141EV1FVAX</t>
  </si>
  <si>
    <t>masswee</t>
  </si>
  <si>
    <t>2601141D1UXF7K</t>
  </si>
  <si>
    <t>xg7vqvvvlz</t>
  </si>
  <si>
    <t>2601141XEMGPMF</t>
  </si>
  <si>
    <t>ardenika</t>
  </si>
  <si>
    <t>2601142MMAAFTK</t>
  </si>
  <si>
    <t>hilmangozali719</t>
  </si>
  <si>
    <t>26011428XYPDAM</t>
  </si>
  <si>
    <t>menyok3</t>
  </si>
  <si>
    <t>26011431U08SYT</t>
  </si>
  <si>
    <t>kcharlieputu</t>
  </si>
  <si>
    <t>2601141J2SR7WC</t>
  </si>
  <si>
    <t>mipfdbc58e</t>
  </si>
  <si>
    <t>2601141UUMGM7N</t>
  </si>
  <si>
    <t>yeninurhayati959</t>
  </si>
  <si>
    <t>2601141N43G2H0</t>
  </si>
  <si>
    <t>himma_17</t>
  </si>
  <si>
    <t>2601141KAACPQH</t>
  </si>
  <si>
    <t>siidesi15600</t>
  </si>
  <si>
    <t>2601141KSNH92D</t>
  </si>
  <si>
    <t>octavia_06</t>
  </si>
  <si>
    <t>2601142HFY9215</t>
  </si>
  <si>
    <t>5axgq5ef77</t>
  </si>
  <si>
    <t>2601141PQS85TV</t>
  </si>
  <si>
    <t>tasaiasya</t>
  </si>
  <si>
    <t>260113VBB444S4</t>
  </si>
  <si>
    <t>sarvina90</t>
  </si>
  <si>
    <t>260113V2Q6YQMY</t>
  </si>
  <si>
    <t>__aj_56sxc</t>
  </si>
  <si>
    <t>260113VYGRGST8</t>
  </si>
  <si>
    <t>sansanoctaviani.24</t>
  </si>
  <si>
    <t>26011303E8TBW6</t>
  </si>
  <si>
    <t>ipinnuryadinuryadi</t>
  </si>
  <si>
    <t>260113V5DDY0GM</t>
  </si>
  <si>
    <t>keyrayumnaaditya</t>
  </si>
  <si>
    <t>260113VP8E5NW7</t>
  </si>
  <si>
    <t>muhammadsyahrilmingka</t>
  </si>
  <si>
    <t>260113UYRUPCUV</t>
  </si>
  <si>
    <t>attisudarti</t>
  </si>
  <si>
    <t>260113VX4VP1DU</t>
  </si>
  <si>
    <t>u50bw2z6m5</t>
  </si>
  <si>
    <t>26011307BF75W0</t>
  </si>
  <si>
    <t>pwnnpti7lt</t>
  </si>
  <si>
    <t>26011306AUUA2A</t>
  </si>
  <si>
    <t>nfshiis</t>
  </si>
  <si>
    <t>260113W395AQ8J</t>
  </si>
  <si>
    <t>sri_pangki</t>
  </si>
  <si>
    <t>260113W1JYJG9U</t>
  </si>
  <si>
    <t>sitikhotim03</t>
  </si>
  <si>
    <t>260113VDX8TRTY</t>
  </si>
  <si>
    <t>28fyj4r96r</t>
  </si>
  <si>
    <t>260113VN2C8GH1</t>
  </si>
  <si>
    <t>yulialiadi</t>
  </si>
  <si>
    <t>260113VHCP6HCG</t>
  </si>
  <si>
    <t>ed.store19</t>
  </si>
  <si>
    <t>260113W0PEWEMR</t>
  </si>
  <si>
    <t>bu20jy2fnz</t>
  </si>
  <si>
    <t>260113VU0RANP0</t>
  </si>
  <si>
    <t>shuin1q3hy</t>
  </si>
  <si>
    <t>260113VM58GE9S</t>
  </si>
  <si>
    <t>n872nvyacs</t>
  </si>
  <si>
    <t>260113V8DBVGVG</t>
  </si>
  <si>
    <t>usshop12</t>
  </si>
  <si>
    <t>260113V22QU477</t>
  </si>
  <si>
    <t>ridwanal28</t>
  </si>
  <si>
    <t>260113VRMMM8XK</t>
  </si>
  <si>
    <t>rohayatunfajriyah</t>
  </si>
  <si>
    <t>26011309264FPP</t>
  </si>
  <si>
    <t>rossilawati14</t>
  </si>
  <si>
    <t>260113VAWXJ17K</t>
  </si>
  <si>
    <t>risqi_januar.di47</t>
  </si>
  <si>
    <t>26011301NJ071C</t>
  </si>
  <si>
    <t>mjrlz8dxt0</t>
  </si>
  <si>
    <t>260113VW9DDYKA</t>
  </si>
  <si>
    <t>bqk4cv1wpc</t>
  </si>
  <si>
    <t>260113UX1AXV1T</t>
  </si>
  <si>
    <t>andriy_setiawan10</t>
  </si>
  <si>
    <t>260112SXS3H0RV</t>
  </si>
  <si>
    <t>bahrul2836</t>
  </si>
  <si>
    <t>260112THQMMGNH</t>
  </si>
  <si>
    <t>ismahfauziahannawawie</t>
  </si>
  <si>
    <t>260112SJBR4S3M</t>
  </si>
  <si>
    <t>igpoomt6pb</t>
  </si>
  <si>
    <t>260112TYJ5RG24</t>
  </si>
  <si>
    <t>rintia97</t>
  </si>
  <si>
    <t>260112TR754MUQ</t>
  </si>
  <si>
    <t>azizabdul840</t>
  </si>
  <si>
    <t>260112SB5UJ1HY</t>
  </si>
  <si>
    <t>ul0ghkh7y8</t>
  </si>
  <si>
    <t>260112T0JTQTR6</t>
  </si>
  <si>
    <t>haisealpiarti</t>
  </si>
  <si>
    <t>260112T248X4HH</t>
  </si>
  <si>
    <t>260112S8G5NBN6</t>
  </si>
  <si>
    <t>anih13</t>
  </si>
  <si>
    <t>260112T34MMAK7</t>
  </si>
  <si>
    <t>alindiaaalindiaa</t>
  </si>
  <si>
    <t>260112S3R9RDYK</t>
  </si>
  <si>
    <t>le1inawmi6</t>
  </si>
  <si>
    <t>260112RW9SRCGQ</t>
  </si>
  <si>
    <t>424xexhb2m</t>
  </si>
  <si>
    <t>260112SX8P1NYJ</t>
  </si>
  <si>
    <t>260112T421UH2S</t>
  </si>
  <si>
    <t>ludwinatasia_</t>
  </si>
  <si>
    <t>260112TX68YHGV</t>
  </si>
  <si>
    <t>meuwaanggraini</t>
  </si>
  <si>
    <t>260112TJ8XR1RP</t>
  </si>
  <si>
    <t>ndahndah391</t>
  </si>
  <si>
    <t>260112SVG7R07X</t>
  </si>
  <si>
    <t>rina_septianii</t>
  </si>
  <si>
    <t>260112T37TMQHX</t>
  </si>
  <si>
    <t>wanwann22</t>
  </si>
  <si>
    <t>260112TGHNP3YE</t>
  </si>
  <si>
    <t>ruthnataliasiburian</t>
  </si>
  <si>
    <t>260112T08HS9SR</t>
  </si>
  <si>
    <t>m0hseugrjg</t>
  </si>
  <si>
    <t>260112S8MA9P4W</t>
  </si>
  <si>
    <t>s390p64hng</t>
  </si>
  <si>
    <t>260112TPBC1UNE</t>
  </si>
  <si>
    <t>juliherleni</t>
  </si>
  <si>
    <t>260112TB881DHB</t>
  </si>
  <si>
    <t>srimugiarti896</t>
  </si>
  <si>
    <t>260112TK7DEUE7</t>
  </si>
  <si>
    <t>faizinnajata</t>
  </si>
  <si>
    <t>260112SRR2KAMJ</t>
  </si>
  <si>
    <t>astrianimunthe</t>
  </si>
  <si>
    <t>260112STU7669D</t>
  </si>
  <si>
    <t>nurrochana131</t>
  </si>
  <si>
    <t>260112SHQCRHF9</t>
  </si>
  <si>
    <t>assyifaakamilaa</t>
  </si>
  <si>
    <t>260111QM6WMSAA</t>
  </si>
  <si>
    <t>vq_kzabw_0</t>
  </si>
  <si>
    <t>260111Q3BVJFXT</t>
  </si>
  <si>
    <t>candradukuh</t>
  </si>
  <si>
    <t>260111QU4WKG6A</t>
  </si>
  <si>
    <t>deviarianti096</t>
  </si>
  <si>
    <t>260111Q57MN3TM</t>
  </si>
  <si>
    <t>_alrizky</t>
  </si>
  <si>
    <t>260111Q8P05AK4</t>
  </si>
  <si>
    <t>toko.iburan</t>
  </si>
  <si>
    <t>260111Q25PW1EM</t>
  </si>
  <si>
    <t>irmawatyaskharaqilahazka</t>
  </si>
  <si>
    <t>260111REVNJM35</t>
  </si>
  <si>
    <t>72uh2wbhk2</t>
  </si>
  <si>
    <t>260111R3B40Y6W</t>
  </si>
  <si>
    <t>vz_l658qtp</t>
  </si>
  <si>
    <t>260111QARESB8A</t>
  </si>
  <si>
    <t>260111QX6RFDTW</t>
  </si>
  <si>
    <t>17.10.18_tutik</t>
  </si>
  <si>
    <t>260110MQ3HU1AK</t>
  </si>
  <si>
    <t>xk173smc75</t>
  </si>
  <si>
    <t>260110NH78T0TU</t>
  </si>
  <si>
    <t>arin1101</t>
  </si>
  <si>
    <t>260110MQWHG398</t>
  </si>
  <si>
    <t>qd6owiwyl8</t>
  </si>
  <si>
    <t>260110N2JVU6V4</t>
  </si>
  <si>
    <t>khumayrohac</t>
  </si>
  <si>
    <t>260110P2Q1N292</t>
  </si>
  <si>
    <t>hatniwatiwati</t>
  </si>
  <si>
    <t>260110MJY5PMNJ</t>
  </si>
  <si>
    <t>faizatul07230</t>
  </si>
  <si>
    <t>260110NH0CHM1M</t>
  </si>
  <si>
    <t>siaucie1212</t>
  </si>
  <si>
    <t>260110N01HB2RC</t>
  </si>
  <si>
    <t>ade_auliarahma</t>
  </si>
  <si>
    <t>260110N09RHK8J</t>
  </si>
  <si>
    <t>wahyusa17</t>
  </si>
  <si>
    <t>260110NJT1W20E</t>
  </si>
  <si>
    <t>elis_rindiani</t>
  </si>
  <si>
    <t>260110NAMN5HDR</t>
  </si>
  <si>
    <t>risaaruwita</t>
  </si>
  <si>
    <t>260110MXG44UYX</t>
  </si>
  <si>
    <t>ifaanafzh</t>
  </si>
  <si>
    <t>260110MVBDY53Y</t>
  </si>
  <si>
    <t>siti.tira</t>
  </si>
  <si>
    <t>260110N6HHY591</t>
  </si>
  <si>
    <t>cantikaaratna</t>
  </si>
  <si>
    <t>260110N22PYQNP</t>
  </si>
  <si>
    <t>tasbiha_02</t>
  </si>
  <si>
    <t>260110MT9M6UJR</t>
  </si>
  <si>
    <t>yumnayuna861</t>
  </si>
  <si>
    <t>260110MVVQ1QYC</t>
  </si>
  <si>
    <t>wah_yunii71</t>
  </si>
  <si>
    <t>260109JHUHH15V</t>
  </si>
  <si>
    <t>destiana_wulandari07</t>
  </si>
  <si>
    <t>260109K5XG2B1T</t>
  </si>
  <si>
    <t>raraimutt</t>
  </si>
  <si>
    <t>260109J90JDQ68</t>
  </si>
  <si>
    <t>djo741ll3t</t>
  </si>
  <si>
    <t>260109K01MMK8D</t>
  </si>
  <si>
    <t>cindy_jegil</t>
  </si>
  <si>
    <t>260109JE992YM5</t>
  </si>
  <si>
    <t>bukhorihasan23</t>
  </si>
  <si>
    <t>260109JEKK4J84</t>
  </si>
  <si>
    <t>jasper.dzm</t>
  </si>
  <si>
    <t>260109JEFXRPJF</t>
  </si>
  <si>
    <t>vie01nur12</t>
  </si>
  <si>
    <t>260109JAU0H444</t>
  </si>
  <si>
    <t>yulikristina480</t>
  </si>
  <si>
    <t>260109JYY8CCKM</t>
  </si>
  <si>
    <t>ghwqy330cg</t>
  </si>
  <si>
    <t>260109J3NXMFAY</t>
  </si>
  <si>
    <t>3exyzo5z_v</t>
  </si>
  <si>
    <t>260109KAUH19BV</t>
  </si>
  <si>
    <t>sitimulyanifebriandini</t>
  </si>
  <si>
    <t>260109JKSEAUSK</t>
  </si>
  <si>
    <t>ijpxbvb588</t>
  </si>
  <si>
    <t>260109K7GTUUFB</t>
  </si>
  <si>
    <t>milkhatus</t>
  </si>
  <si>
    <t>260109JY83CSB5</t>
  </si>
  <si>
    <t>qjejqvlu_i</t>
  </si>
  <si>
    <t>260109JVJ6UX7T</t>
  </si>
  <si>
    <t>nildafa03</t>
  </si>
  <si>
    <t>260109K24Y1D74</t>
  </si>
  <si>
    <t>ysivobfp1j</t>
  </si>
  <si>
    <t>260110KN5HYC15</t>
  </si>
  <si>
    <t>harniyawati1412</t>
  </si>
  <si>
    <t>260109JPKP2B3M</t>
  </si>
  <si>
    <t>divaanggrainy301</t>
  </si>
  <si>
    <t>260109K1EX8U4S</t>
  </si>
  <si>
    <t>hnnynri</t>
  </si>
  <si>
    <t>260109K7PUFT7D</t>
  </si>
  <si>
    <t>sartineyfatahillah</t>
  </si>
  <si>
    <t>260109JVK0KSNS</t>
  </si>
  <si>
    <t>luthfiahkhoirulumma</t>
  </si>
  <si>
    <t>260108FSWHQE0S</t>
  </si>
  <si>
    <t>ade_idoh</t>
  </si>
  <si>
    <t>260108FR6VNA9K</t>
  </si>
  <si>
    <t>ptrizaharq</t>
  </si>
  <si>
    <t>260108GFNMMH74</t>
  </si>
  <si>
    <t>nursoima992</t>
  </si>
  <si>
    <t>260108GJWJ3V0X</t>
  </si>
  <si>
    <t>nurlianih13</t>
  </si>
  <si>
    <t>260108G347M50T</t>
  </si>
  <si>
    <t>wsgztzcv2e</t>
  </si>
  <si>
    <t>260108GVXTQJR6</t>
  </si>
  <si>
    <t>maslukman898</t>
  </si>
  <si>
    <t>260108GU6F9XT3</t>
  </si>
  <si>
    <t>selfisugiana</t>
  </si>
  <si>
    <t>260108FVE0MUC9</t>
  </si>
  <si>
    <t>b7lecen</t>
  </si>
  <si>
    <t>260108G1S0SSQ5</t>
  </si>
  <si>
    <t>arthur_collection</t>
  </si>
  <si>
    <t>260108FS2AXJ7Q</t>
  </si>
  <si>
    <t>fikipitri</t>
  </si>
  <si>
    <t>260108G0WXTBAQ</t>
  </si>
  <si>
    <t>8xctxjhmym</t>
  </si>
  <si>
    <t>260108GG2MFJKF</t>
  </si>
  <si>
    <t>samahotimotim</t>
  </si>
  <si>
    <t>260108FT4W795A</t>
  </si>
  <si>
    <t>nursadiah31</t>
  </si>
  <si>
    <t>260108GP3NDSND</t>
  </si>
  <si>
    <t>triyaniani86</t>
  </si>
  <si>
    <t>260108F6U6F69V</t>
  </si>
  <si>
    <t>habilgoilan943</t>
  </si>
  <si>
    <t>260108G7AGUNHB</t>
  </si>
  <si>
    <t>260108GUK6HM3Y</t>
  </si>
  <si>
    <t>aroudika</t>
  </si>
  <si>
    <t>260108GPUWP70K</t>
  </si>
  <si>
    <t>mabarbank</t>
  </si>
  <si>
    <t>260108GTHB6BDY</t>
  </si>
  <si>
    <t>syaufiyadi123</t>
  </si>
  <si>
    <t>260108FMUWWTGB</t>
  </si>
  <si>
    <t>fitriahfitriah391</t>
  </si>
  <si>
    <t>260107E7YRAYJX</t>
  </si>
  <si>
    <t>rahmamsyah</t>
  </si>
  <si>
    <t>260107EBCURGBE</t>
  </si>
  <si>
    <t>mamatchaplin</t>
  </si>
  <si>
    <t>260107DNFY6MGX</t>
  </si>
  <si>
    <t>elbananda17</t>
  </si>
  <si>
    <t>260107DHEKA7XY</t>
  </si>
  <si>
    <t>io4t3d2o6y</t>
  </si>
  <si>
    <t>260107D0CNXRJ9</t>
  </si>
  <si>
    <t>evadamayanti10_</t>
  </si>
  <si>
    <t>260107ED7AUSRH</t>
  </si>
  <si>
    <t>1q_vaqkk3f</t>
  </si>
  <si>
    <t>260107E9UYQ1GF</t>
  </si>
  <si>
    <t>nitalovers724</t>
  </si>
  <si>
    <t>260107DGQ4TBWA</t>
  </si>
  <si>
    <t>repamaulana509</t>
  </si>
  <si>
    <t>260107EFMQJ836</t>
  </si>
  <si>
    <t>endahputriandarini</t>
  </si>
  <si>
    <t>260107D24F638Y</t>
  </si>
  <si>
    <t>7r_t521ioq</t>
  </si>
  <si>
    <t>260107C6C8T5BM</t>
  </si>
  <si>
    <t>maris53d</t>
  </si>
  <si>
    <t>260107E5NV6GX7</t>
  </si>
  <si>
    <t>y6qrbvgjjd</t>
  </si>
  <si>
    <t>260107D4AM3RKK</t>
  </si>
  <si>
    <t>dt5c1ic455</t>
  </si>
  <si>
    <t>260107EFH8VSA5</t>
  </si>
  <si>
    <t>aniknurandika</t>
  </si>
  <si>
    <t>260106A6PR0Q7B</t>
  </si>
  <si>
    <t>niakurnia259</t>
  </si>
  <si>
    <t>260107C42JCSVP</t>
  </si>
  <si>
    <t>ismayadwisafitri16</t>
  </si>
  <si>
    <t>260106BNRUVHUS</t>
  </si>
  <si>
    <t>tiarfujia</t>
  </si>
  <si>
    <t>260106ADY0YV9X</t>
  </si>
  <si>
    <t>v28jznxf4y</t>
  </si>
  <si>
    <t>260106AE424J8W</t>
  </si>
  <si>
    <t>vx4cqhwxwb</t>
  </si>
  <si>
    <t>260106AHQKK6ND</t>
  </si>
  <si>
    <t>ciciardia942</t>
  </si>
  <si>
    <t>260106AX04D8XC</t>
  </si>
  <si>
    <t>deltanias</t>
  </si>
  <si>
    <t>260106B3WG1DFQ</t>
  </si>
  <si>
    <t>icaaulia228</t>
  </si>
  <si>
    <t>260106BV755TK3</t>
  </si>
  <si>
    <t>z4qt4sw8s7</t>
  </si>
  <si>
    <t>26010594RQ6WBR</t>
  </si>
  <si>
    <t>yulanmanaku</t>
  </si>
  <si>
    <t>2601057Y4PRPD5</t>
  </si>
  <si>
    <t>calistatinky</t>
  </si>
  <si>
    <t>2601058QHE5FA2</t>
  </si>
  <si>
    <t>hardikurniawan710</t>
  </si>
  <si>
    <t>2601058G6CFWWJ</t>
  </si>
  <si>
    <t>alvanovinta</t>
  </si>
  <si>
    <t>26010591NVTM10</t>
  </si>
  <si>
    <t>rimathok</t>
  </si>
  <si>
    <t>260105802R2APX</t>
  </si>
  <si>
    <t>ritamaharani337</t>
  </si>
  <si>
    <t>26010587SP5CQ5</t>
  </si>
  <si>
    <t>dewiajah123456</t>
  </si>
  <si>
    <t>2601045QBEMC41</t>
  </si>
  <si>
    <t>fitri_damayanti0212</t>
  </si>
  <si>
    <t>26010457WM8RTV</t>
  </si>
  <si>
    <t>agungcom417</t>
  </si>
  <si>
    <t>2601046N7CPFHQ</t>
  </si>
  <si>
    <t>febiliani02</t>
  </si>
  <si>
    <t>2601046NBJ9FJ2</t>
  </si>
  <si>
    <t>maratussholihahzakiyah</t>
  </si>
  <si>
    <t>2601045C88RX89</t>
  </si>
  <si>
    <t>nalinali041</t>
  </si>
  <si>
    <t>2601046J3MRQFX</t>
  </si>
  <si>
    <t>jqctuodgqs</t>
  </si>
  <si>
    <t>2601045RXFC10U</t>
  </si>
  <si>
    <t>ibrohim412</t>
  </si>
  <si>
    <t>2601046MWCB871</t>
  </si>
  <si>
    <t>maeyayoh</t>
  </si>
  <si>
    <t>2601046D2TR1GX</t>
  </si>
  <si>
    <t>wt0t64btkf</t>
  </si>
  <si>
    <t>2601045A0CJ9JK</t>
  </si>
  <si>
    <t>fhitriyhanti489</t>
  </si>
  <si>
    <t>26010468T48YQM</t>
  </si>
  <si>
    <t>nennyaprida</t>
  </si>
  <si>
    <t>2601033A641SGR</t>
  </si>
  <si>
    <t>nurasiahsiregarsiregar</t>
  </si>
  <si>
    <t>2601033TE4S5UP</t>
  </si>
  <si>
    <t>deviyulinarumahorbo847</t>
  </si>
  <si>
    <t>2601044JNR4YXX</t>
  </si>
  <si>
    <t>cicihidayati11</t>
  </si>
  <si>
    <t>2601033NR2YCQ5</t>
  </si>
  <si>
    <t>riskaharyani717</t>
  </si>
  <si>
    <t>2601033SNXCDAT</t>
  </si>
  <si>
    <t>azkiahafizah</t>
  </si>
  <si>
    <t>2601033Y7VR6V1</t>
  </si>
  <si>
    <t>dansyou</t>
  </si>
  <si>
    <t>2601032YY6AGFK</t>
  </si>
  <si>
    <t>noniveronikasinaga</t>
  </si>
  <si>
    <t>2601032M2PPBYF</t>
  </si>
  <si>
    <t>ridhofariyanto</t>
  </si>
  <si>
    <t>2601033KW6HHS0</t>
  </si>
  <si>
    <t>anik.lovelygirl</t>
  </si>
  <si>
    <t>26010338N564YN</t>
  </si>
  <si>
    <t>yazid2425</t>
  </si>
  <si>
    <t>2601033HJDSABB</t>
  </si>
  <si>
    <t>dm_maulastore</t>
  </si>
  <si>
    <t>2601032PNUF565</t>
  </si>
  <si>
    <t>zaimunas</t>
  </si>
  <si>
    <t>2601033J3DCQVA</t>
  </si>
  <si>
    <t>sitirosmelia438</t>
  </si>
  <si>
    <t>2601020FQ8XPT6</t>
  </si>
  <si>
    <t>aqila_cookies1</t>
  </si>
  <si>
    <t>26010208AVDP2W</t>
  </si>
  <si>
    <t>mr05uqq6u9</t>
  </si>
  <si>
    <t>2601021WJST01P</t>
  </si>
  <si>
    <t>firainalia</t>
  </si>
  <si>
    <t>260102113042FG</t>
  </si>
  <si>
    <t>dikanarviana</t>
  </si>
  <si>
    <t>26010217TSMRKM</t>
  </si>
  <si>
    <t>septim12</t>
  </si>
  <si>
    <t>2601021MDCTAFN</t>
  </si>
  <si>
    <t>8wxj4i2usk</t>
  </si>
  <si>
    <t>26010215B0PDJB</t>
  </si>
  <si>
    <t>diahikaanjar_saputri</t>
  </si>
  <si>
    <t>2601021XB5UNM5</t>
  </si>
  <si>
    <t>taniafikri691</t>
  </si>
  <si>
    <t>2601021NP0PPJV</t>
  </si>
  <si>
    <t>zayyanshaker</t>
  </si>
  <si>
    <t>2601020X7K4G35</t>
  </si>
  <si>
    <t>kahfinobont10</t>
  </si>
  <si>
    <t>260103218778N5</t>
  </si>
  <si>
    <t>inaraalesha217</t>
  </si>
  <si>
    <t>2601020F1B16XC</t>
  </si>
  <si>
    <t>muslimas98</t>
  </si>
  <si>
    <t>26010218DNACNS</t>
  </si>
  <si>
    <t>niskati_26</t>
  </si>
  <si>
    <t>2601021W4UFM0H</t>
  </si>
  <si>
    <t>2601021PNYY7BF</t>
  </si>
  <si>
    <t>gilanganang</t>
  </si>
  <si>
    <t>2601021WD7EU74</t>
  </si>
  <si>
    <t>salmanisa608</t>
  </si>
  <si>
    <t>260102192RJ4UN</t>
  </si>
  <si>
    <t>elissuryani020</t>
  </si>
  <si>
    <t>2601020WG6GJMQ</t>
  </si>
  <si>
    <t>fikram_fatir</t>
  </si>
  <si>
    <t>2601021R3TQSS3</t>
  </si>
  <si>
    <t>asapwangi89</t>
  </si>
  <si>
    <t>260102030AGQ7Q</t>
  </si>
  <si>
    <t>jes_2usb58</t>
  </si>
  <si>
    <t>2601020AG9GMV6</t>
  </si>
  <si>
    <t>monha_lisa</t>
  </si>
  <si>
    <t>26010322DN10FK</t>
  </si>
  <si>
    <t>sriyonocilik</t>
  </si>
  <si>
    <t>2601021BK6EK3D</t>
  </si>
  <si>
    <t>vafn4sqlpe</t>
  </si>
  <si>
    <t>2601021PCDUTYH</t>
  </si>
  <si>
    <t>yuni0688</t>
  </si>
  <si>
    <t>2601021X9089N6</t>
  </si>
  <si>
    <t>triaje123</t>
  </si>
  <si>
    <t>2601021PQYU4PS</t>
  </si>
  <si>
    <t>_0q4vtt6dcfitria</t>
  </si>
  <si>
    <t>2601021RGXCU84</t>
  </si>
  <si>
    <t>sunja2301</t>
  </si>
  <si>
    <t>2601020V219V0E</t>
  </si>
  <si>
    <t>elisarestika185</t>
  </si>
  <si>
    <t>260101VEAQH9E5</t>
  </si>
  <si>
    <t>cherryyuki21</t>
  </si>
  <si>
    <t>260101URE4FJBV</t>
  </si>
  <si>
    <t>silviaandini13</t>
  </si>
  <si>
    <t>260101U8DRYSJP</t>
  </si>
  <si>
    <t>sitiptmh006</t>
  </si>
  <si>
    <t>260101UN286GBV</t>
  </si>
  <si>
    <t>sulaimanovicsulaimanovic</t>
  </si>
  <si>
    <t>260101UEPB4M8B</t>
  </si>
  <si>
    <t>dwisaputri643</t>
  </si>
  <si>
    <t>260101T61UNS70</t>
  </si>
  <si>
    <t>8q2nfhya4u</t>
  </si>
  <si>
    <t>260101U77Q3QJJ</t>
  </si>
  <si>
    <t>sivasilviyanti</t>
  </si>
  <si>
    <t>260101UST43T6J</t>
  </si>
  <si>
    <t>260101U4KRMTDA</t>
  </si>
  <si>
    <t>ytku9_27dc</t>
  </si>
  <si>
    <t>260101U5YVYK9K</t>
  </si>
  <si>
    <t>pa2mlqy5dj</t>
  </si>
  <si>
    <t>260101VDWRNY9N</t>
  </si>
  <si>
    <t>sarmiana</t>
  </si>
  <si>
    <t>260102VMK8SNVB</t>
  </si>
  <si>
    <t>midadinda</t>
  </si>
  <si>
    <t>260101TJP3C812</t>
  </si>
  <si>
    <t>lusiulandari512</t>
  </si>
  <si>
    <t>260101TYXKF9K5</t>
  </si>
  <si>
    <t>megawati859</t>
  </si>
  <si>
    <t>260101U5Q8DUTC</t>
  </si>
  <si>
    <t>rennyrenny707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</si>
</sst>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p&quot;#,##0"/>
    <numFmt numFmtId="165" formatCode="[$Rp-421]#,##0"/>
    <numFmt numFmtId="166" formatCode="d&quot; &quot;mmmm&quot; &quot;yyyy"/>
    <numFmt numFmtId="167" formatCode="[$Rp]#,##0"/>
    <numFmt numFmtId="168" formatCode="d mmmm yyyy"/>
  </numFmts>
  <fonts count="9">
    <font>
      <sz val="10.0"/>
      <color rgb="FF000000"/>
      <name val="Arial"/>
      <scheme val="minor"/>
    </font>
    <font>
      <b/>
      <sz val="14.0"/>
      <color rgb="FFFFFFFF"/>
      <name val="Calibri"/>
    </font>
    <font>
      <sz val="12.0"/>
      <color theme="1"/>
      <name val="Arial"/>
    </font>
    <font>
      <color theme="1"/>
      <name val="Arial"/>
    </font>
    <font>
      <sz val="11.0"/>
      <color rgb="FFFFFFFF"/>
      <name val="Calibri"/>
    </font>
    <font>
      <b/>
      <sz val="11.0"/>
      <color rgb="FFFFFFFF"/>
      <name val="Calibri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9DB"/>
      </bottom>
    </border>
    <border>
      <right style="thin">
        <color rgb="FF000000"/>
      </right>
      <top style="thin">
        <color rgb="FF000000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3" fillId="0" fontId="3" numFmtId="0" xfId="0" applyBorder="1" applyFont="1"/>
    <xf borderId="3" fillId="3" fontId="4" numFmtId="0" xfId="0" applyAlignment="1" applyBorder="1" applyFill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ill="1" applyFont="1">
      <alignment horizontal="center" readingOrder="0" vertical="center"/>
    </xf>
    <xf borderId="3" fillId="0" fontId="7" numFmtId="166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7" numFmtId="167" xfId="0" applyAlignment="1" applyBorder="1" applyFont="1" applyNumberFormat="1">
      <alignment horizontal="center" readingOrder="0" vertical="center"/>
    </xf>
    <xf borderId="3" fillId="4" fontId="7" numFmtId="167" xfId="0" applyAlignment="1" applyBorder="1" applyFont="1" applyNumberFormat="1">
      <alignment horizontal="center" vertical="center"/>
    </xf>
    <xf borderId="3" fillId="4" fontId="7" numFmtId="167" xfId="0" applyAlignment="1" applyBorder="1" applyFont="1" applyNumberFormat="1">
      <alignment horizontal="center" readingOrder="0" vertical="center"/>
    </xf>
    <xf borderId="3" fillId="0" fontId="7" numFmtId="166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7" numFmtId="167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center" readingOrder="0" vertical="center"/>
    </xf>
    <xf borderId="3" fillId="0" fontId="7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forsatune.co" TargetMode="External"/><Relationship Id="rId2" Type="http://schemas.openxmlformats.org/officeDocument/2006/relationships/hyperlink" Target="http://forsatune.co" TargetMode="External"/><Relationship Id="rId3" Type="http://schemas.openxmlformats.org/officeDocument/2006/relationships/hyperlink" Target="http://forsatune.co" TargetMode="External"/><Relationship Id="rId4" Type="http://schemas.openxmlformats.org/officeDocument/2006/relationships/hyperlink" Target="http://forsatune.co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://kayla.ma" TargetMode="External"/><Relationship Id="rId5" Type="http://schemas.openxmlformats.org/officeDocument/2006/relationships/hyperlink" Target="http://jagadar.id" TargetMode="External"/><Relationship Id="rId6" Type="http://schemas.openxmlformats.org/officeDocument/2006/relationships/hyperlink" Target="http://zifaastore.id" TargetMode="External"/><Relationship Id="rId7" Type="http://schemas.openxmlformats.org/officeDocument/2006/relationships/hyperlink" Target="http://zifaastore.id" TargetMode="External"/><Relationship Id="rId8" Type="http://schemas.openxmlformats.org/officeDocument/2006/relationships/hyperlink" Target="http://zifaastore.id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96.38"/>
    <col customWidth="1" min="3" max="3" width="33.88"/>
    <col customWidth="1" min="4" max="4" width="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>
        <v>11500.0</v>
      </c>
    </row>
    <row r="3">
      <c r="A3" s="3" t="s">
        <v>7</v>
      </c>
      <c r="B3" s="3" t="s">
        <v>5</v>
      </c>
      <c r="C3" s="3" t="s">
        <v>8</v>
      </c>
      <c r="D3" s="4">
        <v>8500.0</v>
      </c>
    </row>
    <row r="4">
      <c r="A4" s="3" t="s">
        <v>9</v>
      </c>
      <c r="B4" s="3" t="s">
        <v>5</v>
      </c>
      <c r="C4" s="3" t="s">
        <v>10</v>
      </c>
      <c r="D4" s="4">
        <v>11500.0</v>
      </c>
    </row>
    <row r="5">
      <c r="A5" s="3" t="s">
        <v>11</v>
      </c>
      <c r="B5" s="3" t="s">
        <v>5</v>
      </c>
      <c r="C5" s="3" t="s">
        <v>12</v>
      </c>
      <c r="D5" s="4">
        <v>8500.0</v>
      </c>
    </row>
    <row r="6">
      <c r="A6" s="3" t="s">
        <v>13</v>
      </c>
      <c r="B6" s="3" t="s">
        <v>5</v>
      </c>
      <c r="C6" s="3" t="s">
        <v>14</v>
      </c>
      <c r="D6" s="4">
        <v>11500.0</v>
      </c>
    </row>
    <row r="7">
      <c r="A7" s="3" t="s">
        <v>15</v>
      </c>
      <c r="B7" s="3" t="s">
        <v>5</v>
      </c>
      <c r="C7" s="3" t="s">
        <v>16</v>
      </c>
      <c r="D7" s="4">
        <v>8500.0</v>
      </c>
    </row>
    <row r="8">
      <c r="A8" s="3" t="s">
        <v>17</v>
      </c>
      <c r="B8" s="3" t="s">
        <v>5</v>
      </c>
      <c r="C8" s="3" t="s">
        <v>18</v>
      </c>
      <c r="D8" s="4">
        <v>11500.0</v>
      </c>
    </row>
    <row r="9">
      <c r="A9" s="3" t="s">
        <v>19</v>
      </c>
      <c r="B9" s="3" t="s">
        <v>5</v>
      </c>
      <c r="C9" s="3" t="s">
        <v>20</v>
      </c>
      <c r="D9" s="4">
        <v>8500.0</v>
      </c>
    </row>
    <row r="10">
      <c r="A10" s="3" t="s">
        <v>21</v>
      </c>
      <c r="B10" s="3" t="s">
        <v>5</v>
      </c>
      <c r="C10" s="3" t="s">
        <v>22</v>
      </c>
      <c r="D10" s="4">
        <v>11500.0</v>
      </c>
    </row>
    <row r="11">
      <c r="A11" s="3" t="s">
        <v>23</v>
      </c>
      <c r="B11" s="3" t="s">
        <v>5</v>
      </c>
      <c r="C11" s="3" t="s">
        <v>24</v>
      </c>
      <c r="D11" s="4">
        <v>8500.0</v>
      </c>
    </row>
    <row r="12">
      <c r="A12" s="3" t="s">
        <v>25</v>
      </c>
      <c r="B12" s="3" t="s">
        <v>5</v>
      </c>
      <c r="C12" s="3" t="s">
        <v>26</v>
      </c>
      <c r="D12" s="4">
        <v>11500.0</v>
      </c>
    </row>
    <row r="13">
      <c r="A13" s="3" t="s">
        <v>27</v>
      </c>
      <c r="B13" s="3" t="s">
        <v>5</v>
      </c>
      <c r="C13" s="3" t="s">
        <v>28</v>
      </c>
      <c r="D13" s="4">
        <v>8500.0</v>
      </c>
    </row>
    <row r="14">
      <c r="A14" s="3" t="s">
        <v>29</v>
      </c>
      <c r="B14" s="3" t="s">
        <v>5</v>
      </c>
      <c r="C14" s="3" t="s">
        <v>30</v>
      </c>
      <c r="D14" s="4">
        <v>11500.0</v>
      </c>
    </row>
    <row r="15">
      <c r="A15" s="3" t="s">
        <v>31</v>
      </c>
      <c r="B15" s="3" t="s">
        <v>5</v>
      </c>
      <c r="C15" s="3" t="s">
        <v>32</v>
      </c>
      <c r="D15" s="4">
        <v>8500.0</v>
      </c>
    </row>
    <row r="16">
      <c r="A16" s="3" t="s">
        <v>33</v>
      </c>
      <c r="B16" s="3" t="s">
        <v>5</v>
      </c>
      <c r="C16" s="3" t="s">
        <v>34</v>
      </c>
      <c r="D16" s="4">
        <v>11500.0</v>
      </c>
    </row>
    <row r="17">
      <c r="A17" s="3" t="s">
        <v>35</v>
      </c>
      <c r="B17" s="3" t="s">
        <v>5</v>
      </c>
      <c r="C17" s="3" t="s">
        <v>36</v>
      </c>
      <c r="D17" s="4">
        <v>8500.0</v>
      </c>
    </row>
    <row r="18">
      <c r="A18" s="3" t="s">
        <v>37</v>
      </c>
      <c r="B18" s="3" t="s">
        <v>5</v>
      </c>
      <c r="C18" s="3" t="s">
        <v>38</v>
      </c>
      <c r="D18" s="4">
        <v>11500.0</v>
      </c>
    </row>
    <row r="19">
      <c r="A19" s="3" t="s">
        <v>39</v>
      </c>
      <c r="B19" s="3" t="s">
        <v>5</v>
      </c>
      <c r="C19" s="3" t="s">
        <v>40</v>
      </c>
      <c r="D19" s="4">
        <v>8500.0</v>
      </c>
    </row>
    <row r="20">
      <c r="A20" s="3" t="s">
        <v>41</v>
      </c>
      <c r="B20" s="3" t="s">
        <v>5</v>
      </c>
      <c r="C20" s="3" t="s">
        <v>42</v>
      </c>
      <c r="D20" s="4">
        <v>11500.0</v>
      </c>
    </row>
    <row r="21">
      <c r="A21" s="3" t="s">
        <v>43</v>
      </c>
      <c r="B21" s="3" t="s">
        <v>5</v>
      </c>
      <c r="C21" s="3" t="s">
        <v>44</v>
      </c>
      <c r="D21" s="4">
        <v>8500.0</v>
      </c>
    </row>
    <row r="22">
      <c r="A22" s="3" t="s">
        <v>45</v>
      </c>
      <c r="B22" s="3" t="s">
        <v>5</v>
      </c>
      <c r="C22" s="3" t="s">
        <v>46</v>
      </c>
      <c r="D22" s="4">
        <v>11500.0</v>
      </c>
    </row>
    <row r="23">
      <c r="A23" s="3" t="s">
        <v>47</v>
      </c>
      <c r="B23" s="3" t="s">
        <v>5</v>
      </c>
      <c r="C23" s="3" t="s">
        <v>48</v>
      </c>
      <c r="D23" s="4">
        <v>8500.0</v>
      </c>
    </row>
    <row r="24">
      <c r="A24" s="3" t="s">
        <v>49</v>
      </c>
      <c r="B24" s="3" t="s">
        <v>5</v>
      </c>
      <c r="C24" s="3" t="s">
        <v>50</v>
      </c>
      <c r="D24" s="4">
        <v>11500.0</v>
      </c>
    </row>
    <row r="25">
      <c r="A25" s="3" t="s">
        <v>51</v>
      </c>
      <c r="B25" s="3" t="s">
        <v>5</v>
      </c>
      <c r="C25" s="3" t="s">
        <v>52</v>
      </c>
      <c r="D25" s="4">
        <v>8500.0</v>
      </c>
    </row>
    <row r="26">
      <c r="A26" s="3" t="s">
        <v>53</v>
      </c>
      <c r="B26" s="3" t="s">
        <v>5</v>
      </c>
      <c r="C26" s="3" t="s">
        <v>54</v>
      </c>
      <c r="D26" s="4">
        <v>11500.0</v>
      </c>
    </row>
    <row r="27">
      <c r="A27" s="3" t="s">
        <v>55</v>
      </c>
      <c r="B27" s="3" t="s">
        <v>5</v>
      </c>
      <c r="C27" s="3" t="s">
        <v>56</v>
      </c>
      <c r="D27" s="4">
        <v>8500.0</v>
      </c>
    </row>
    <row r="28">
      <c r="A28" s="3" t="s">
        <v>57</v>
      </c>
      <c r="B28" s="3" t="s">
        <v>5</v>
      </c>
      <c r="C28" s="3" t="s">
        <v>58</v>
      </c>
      <c r="D28" s="4">
        <v>11500.0</v>
      </c>
    </row>
    <row r="29">
      <c r="A29" s="3" t="s">
        <v>59</v>
      </c>
      <c r="B29" s="3" t="s">
        <v>5</v>
      </c>
      <c r="C29" s="3" t="s">
        <v>60</v>
      </c>
      <c r="D29" s="4">
        <v>8500.0</v>
      </c>
    </row>
    <row r="30">
      <c r="A30" s="3" t="s">
        <v>61</v>
      </c>
      <c r="B30" s="3" t="s">
        <v>5</v>
      </c>
      <c r="C30" s="3" t="s">
        <v>62</v>
      </c>
      <c r="D30" s="4">
        <v>11500.0</v>
      </c>
    </row>
    <row r="31">
      <c r="A31" s="3" t="s">
        <v>63</v>
      </c>
      <c r="B31" s="3" t="s">
        <v>5</v>
      </c>
      <c r="C31" s="3" t="s">
        <v>64</v>
      </c>
      <c r="D31" s="4">
        <v>8500.0</v>
      </c>
    </row>
    <row r="32">
      <c r="A32" s="3" t="s">
        <v>65</v>
      </c>
      <c r="B32" s="3" t="s">
        <v>5</v>
      </c>
      <c r="C32" s="3" t="s">
        <v>66</v>
      </c>
      <c r="D32" s="4">
        <v>11500.0</v>
      </c>
    </row>
    <row r="33">
      <c r="A33" s="3" t="s">
        <v>67</v>
      </c>
      <c r="B33" s="3" t="s">
        <v>5</v>
      </c>
      <c r="C33" s="3" t="s">
        <v>68</v>
      </c>
      <c r="D33" s="4">
        <v>8500.0</v>
      </c>
    </row>
    <row r="34">
      <c r="A34" s="3" t="s">
        <v>69</v>
      </c>
      <c r="B34" s="3" t="s">
        <v>5</v>
      </c>
      <c r="C34" s="3" t="s">
        <v>70</v>
      </c>
      <c r="D34" s="4">
        <v>11500.0</v>
      </c>
    </row>
    <row r="35">
      <c r="A35" s="3" t="s">
        <v>71</v>
      </c>
      <c r="B35" s="3" t="s">
        <v>5</v>
      </c>
      <c r="C35" s="3" t="s">
        <v>72</v>
      </c>
      <c r="D35" s="4">
        <v>8500.0</v>
      </c>
    </row>
    <row r="36">
      <c r="A36" s="3" t="s">
        <v>73</v>
      </c>
      <c r="B36" s="3" t="s">
        <v>5</v>
      </c>
      <c r="C36" s="3" t="s">
        <v>74</v>
      </c>
      <c r="D36" s="4">
        <v>11500.0</v>
      </c>
    </row>
    <row r="37">
      <c r="A37" s="3" t="s">
        <v>75</v>
      </c>
      <c r="B37" s="3" t="s">
        <v>5</v>
      </c>
      <c r="C37" s="3" t="s">
        <v>76</v>
      </c>
      <c r="D37" s="4">
        <v>8500.0</v>
      </c>
    </row>
    <row r="38">
      <c r="A38" s="3" t="s">
        <v>77</v>
      </c>
      <c r="B38" s="3" t="s">
        <v>5</v>
      </c>
      <c r="C38" s="3" t="s">
        <v>78</v>
      </c>
      <c r="D38" s="4">
        <v>11500.0</v>
      </c>
    </row>
    <row r="39">
      <c r="A39" s="3" t="s">
        <v>79</v>
      </c>
      <c r="B39" s="3" t="s">
        <v>5</v>
      </c>
      <c r="C39" s="3" t="s">
        <v>80</v>
      </c>
      <c r="D39" s="4">
        <v>8500.0</v>
      </c>
    </row>
    <row r="40">
      <c r="A40" s="3" t="s">
        <v>81</v>
      </c>
      <c r="B40" s="3" t="s">
        <v>5</v>
      </c>
      <c r="C40" s="3" t="s">
        <v>82</v>
      </c>
      <c r="D40" s="4">
        <v>11500.0</v>
      </c>
    </row>
    <row r="41">
      <c r="A41" s="3" t="s">
        <v>83</v>
      </c>
      <c r="B41" s="3" t="s">
        <v>5</v>
      </c>
      <c r="C41" s="3" t="s">
        <v>84</v>
      </c>
      <c r="D41" s="4">
        <v>8500.0</v>
      </c>
    </row>
    <row r="42">
      <c r="A42" s="3" t="s">
        <v>85</v>
      </c>
      <c r="B42" s="3" t="s">
        <v>5</v>
      </c>
      <c r="C42" s="3" t="s">
        <v>86</v>
      </c>
      <c r="D42" s="4">
        <v>11500.0</v>
      </c>
    </row>
    <row r="43">
      <c r="A43" s="3" t="s">
        <v>87</v>
      </c>
      <c r="B43" s="3" t="s">
        <v>5</v>
      </c>
      <c r="C43" s="3" t="s">
        <v>88</v>
      </c>
      <c r="D43" s="4">
        <v>8500.0</v>
      </c>
    </row>
    <row r="44">
      <c r="A44" s="3" t="s">
        <v>89</v>
      </c>
      <c r="B44" s="3" t="s">
        <v>5</v>
      </c>
      <c r="C44" s="3" t="s">
        <v>90</v>
      </c>
      <c r="D44" s="4">
        <v>11500.0</v>
      </c>
    </row>
    <row r="45">
      <c r="A45" s="3" t="s">
        <v>91</v>
      </c>
      <c r="B45" s="3" t="s">
        <v>5</v>
      </c>
      <c r="C45" s="3" t="s">
        <v>92</v>
      </c>
      <c r="D45" s="4">
        <v>8500.0</v>
      </c>
    </row>
    <row r="46">
      <c r="A46" s="3" t="s">
        <v>93</v>
      </c>
      <c r="B46" s="3" t="s">
        <v>5</v>
      </c>
      <c r="C46" s="3" t="s">
        <v>94</v>
      </c>
      <c r="D46" s="4">
        <v>11500.0</v>
      </c>
    </row>
    <row r="47">
      <c r="A47" s="3" t="s">
        <v>95</v>
      </c>
      <c r="B47" s="3" t="s">
        <v>5</v>
      </c>
      <c r="C47" s="3" t="s">
        <v>96</v>
      </c>
      <c r="D47" s="4">
        <v>8500.0</v>
      </c>
    </row>
    <row r="48">
      <c r="A48" s="3" t="s">
        <v>97</v>
      </c>
      <c r="B48" s="3" t="s">
        <v>5</v>
      </c>
      <c r="C48" s="3" t="s">
        <v>98</v>
      </c>
      <c r="D48" s="4">
        <v>11500.0</v>
      </c>
    </row>
    <row r="49">
      <c r="A49" s="3" t="s">
        <v>99</v>
      </c>
      <c r="B49" s="3" t="s">
        <v>5</v>
      </c>
      <c r="C49" s="3" t="s">
        <v>100</v>
      </c>
      <c r="D49" s="4">
        <v>8500.0</v>
      </c>
    </row>
    <row r="50">
      <c r="A50" s="3" t="s">
        <v>101</v>
      </c>
      <c r="B50" s="3" t="s">
        <v>5</v>
      </c>
      <c r="C50" s="3" t="s">
        <v>102</v>
      </c>
      <c r="D50" s="4">
        <v>11500.0</v>
      </c>
    </row>
    <row r="51">
      <c r="A51" s="3" t="s">
        <v>103</v>
      </c>
      <c r="B51" s="3" t="s">
        <v>5</v>
      </c>
      <c r="C51" s="3" t="s">
        <v>104</v>
      </c>
      <c r="D51" s="4">
        <v>8500.0</v>
      </c>
    </row>
    <row r="52">
      <c r="A52" s="3" t="s">
        <v>105</v>
      </c>
      <c r="B52" s="3" t="s">
        <v>106</v>
      </c>
      <c r="C52" s="3" t="s">
        <v>107</v>
      </c>
      <c r="D52" s="4">
        <v>21000.0</v>
      </c>
    </row>
    <row r="53">
      <c r="A53" s="3" t="s">
        <v>108</v>
      </c>
      <c r="B53" s="3" t="s">
        <v>106</v>
      </c>
      <c r="C53" s="3" t="s">
        <v>107</v>
      </c>
      <c r="D53" s="4">
        <v>21000.0</v>
      </c>
    </row>
    <row r="54">
      <c r="A54" s="3" t="s">
        <v>109</v>
      </c>
      <c r="B54" s="3" t="s">
        <v>106</v>
      </c>
      <c r="C54" s="3" t="s">
        <v>107</v>
      </c>
      <c r="D54" s="4">
        <v>21000.0</v>
      </c>
    </row>
    <row r="55">
      <c r="A55" s="3" t="s">
        <v>110</v>
      </c>
      <c r="B55" s="3" t="s">
        <v>106</v>
      </c>
      <c r="C55" s="3" t="s">
        <v>107</v>
      </c>
      <c r="D55" s="4">
        <v>21000.0</v>
      </c>
    </row>
    <row r="56">
      <c r="A56" s="3" t="s">
        <v>111</v>
      </c>
      <c r="B56" s="3" t="s">
        <v>106</v>
      </c>
      <c r="C56" s="3" t="s">
        <v>107</v>
      </c>
      <c r="D56" s="4">
        <v>21000.0</v>
      </c>
    </row>
    <row r="57">
      <c r="A57" s="3" t="s">
        <v>112</v>
      </c>
      <c r="B57" s="3" t="s">
        <v>106</v>
      </c>
      <c r="C57" s="3" t="s">
        <v>107</v>
      </c>
      <c r="D57" s="4">
        <v>21000.0</v>
      </c>
    </row>
    <row r="58">
      <c r="A58" s="3" t="s">
        <v>113</v>
      </c>
      <c r="B58" s="3" t="s">
        <v>114</v>
      </c>
      <c r="C58" s="3" t="s">
        <v>115</v>
      </c>
      <c r="D58" s="4">
        <v>20000.0</v>
      </c>
    </row>
    <row r="59">
      <c r="A59" s="3" t="s">
        <v>116</v>
      </c>
      <c r="B59" s="3" t="s">
        <v>114</v>
      </c>
      <c r="C59" s="3" t="s">
        <v>115</v>
      </c>
      <c r="D59" s="4">
        <v>20000.0</v>
      </c>
    </row>
    <row r="60">
      <c r="A60" s="3" t="s">
        <v>117</v>
      </c>
      <c r="B60" s="3" t="s">
        <v>114</v>
      </c>
      <c r="C60" s="3" t="s">
        <v>115</v>
      </c>
      <c r="D60" s="4">
        <v>20000.0</v>
      </c>
    </row>
    <row r="61">
      <c r="A61" s="3" t="s">
        <v>118</v>
      </c>
      <c r="B61" s="3" t="s">
        <v>114</v>
      </c>
      <c r="C61" s="3" t="s">
        <v>115</v>
      </c>
      <c r="D61" s="4">
        <v>20000.0</v>
      </c>
    </row>
    <row r="62">
      <c r="A62" s="3" t="s">
        <v>119</v>
      </c>
      <c r="B62" s="3" t="s">
        <v>114</v>
      </c>
      <c r="C62" s="3" t="s">
        <v>115</v>
      </c>
      <c r="D62" s="4">
        <v>20000.0</v>
      </c>
    </row>
    <row r="63">
      <c r="A63" s="3" t="s">
        <v>120</v>
      </c>
      <c r="B63" s="3" t="s">
        <v>114</v>
      </c>
      <c r="C63" s="3" t="s">
        <v>115</v>
      </c>
      <c r="D63" s="4">
        <v>20000.0</v>
      </c>
    </row>
    <row r="64">
      <c r="A64" s="3" t="s">
        <v>121</v>
      </c>
      <c r="B64" s="3" t="s">
        <v>122</v>
      </c>
      <c r="C64" s="3" t="s">
        <v>115</v>
      </c>
      <c r="D64" s="4">
        <v>12500.0</v>
      </c>
    </row>
    <row r="65">
      <c r="A65" s="3" t="s">
        <v>123</v>
      </c>
      <c r="B65" s="3" t="s">
        <v>122</v>
      </c>
      <c r="C65" s="3" t="s">
        <v>115</v>
      </c>
      <c r="D65" s="4">
        <v>12500.0</v>
      </c>
    </row>
    <row r="66">
      <c r="A66" s="3" t="s">
        <v>124</v>
      </c>
      <c r="B66" s="3" t="s">
        <v>122</v>
      </c>
      <c r="C66" s="3" t="s">
        <v>115</v>
      </c>
      <c r="D66" s="4">
        <v>12500.0</v>
      </c>
    </row>
    <row r="67">
      <c r="A67" s="3" t="s">
        <v>125</v>
      </c>
      <c r="B67" s="3" t="s">
        <v>122</v>
      </c>
      <c r="C67" s="3" t="s">
        <v>115</v>
      </c>
      <c r="D67" s="4">
        <v>12500.0</v>
      </c>
    </row>
    <row r="68">
      <c r="A68" s="3" t="s">
        <v>126</v>
      </c>
      <c r="B68" s="3" t="s">
        <v>122</v>
      </c>
      <c r="C68" s="3" t="s">
        <v>115</v>
      </c>
      <c r="D68" s="4">
        <v>12500.0</v>
      </c>
    </row>
    <row r="69">
      <c r="A69" s="3" t="s">
        <v>127</v>
      </c>
      <c r="B69" s="3" t="s">
        <v>122</v>
      </c>
      <c r="C69" s="3" t="s">
        <v>115</v>
      </c>
      <c r="D69" s="4">
        <v>12500.0</v>
      </c>
    </row>
    <row r="70">
      <c r="A70" s="3" t="s">
        <v>128</v>
      </c>
      <c r="B70" s="3" t="s">
        <v>122</v>
      </c>
      <c r="C70" s="3" t="s">
        <v>115</v>
      </c>
      <c r="D70" s="4">
        <v>12500.0</v>
      </c>
    </row>
    <row r="71">
      <c r="A71" s="3" t="s">
        <v>129</v>
      </c>
      <c r="B71" s="3" t="s">
        <v>122</v>
      </c>
      <c r="C71" s="3" t="s">
        <v>115</v>
      </c>
      <c r="D71" s="4">
        <v>12500.0</v>
      </c>
    </row>
    <row r="72">
      <c r="A72" s="3" t="s">
        <v>130</v>
      </c>
      <c r="B72" s="3" t="s">
        <v>131</v>
      </c>
      <c r="C72" s="3" t="s">
        <v>107</v>
      </c>
      <c r="D72" s="4">
        <v>13500.0</v>
      </c>
    </row>
    <row r="73">
      <c r="A73" s="3" t="s">
        <v>132</v>
      </c>
      <c r="B73" s="3" t="s">
        <v>131</v>
      </c>
      <c r="C73" s="3" t="s">
        <v>107</v>
      </c>
      <c r="D73" s="4">
        <v>13500.0</v>
      </c>
    </row>
    <row r="74">
      <c r="A74" s="3" t="s">
        <v>133</v>
      </c>
      <c r="B74" s="3" t="s">
        <v>131</v>
      </c>
      <c r="C74" s="3" t="s">
        <v>107</v>
      </c>
      <c r="D74" s="4">
        <v>13500.0</v>
      </c>
    </row>
    <row r="75">
      <c r="A75" s="3" t="s">
        <v>134</v>
      </c>
      <c r="B75" s="3" t="s">
        <v>131</v>
      </c>
      <c r="C75" s="3" t="s">
        <v>107</v>
      </c>
      <c r="D75" s="4">
        <v>13500.0</v>
      </c>
    </row>
    <row r="76">
      <c r="A76" s="3" t="s">
        <v>135</v>
      </c>
      <c r="B76" s="3" t="s">
        <v>131</v>
      </c>
      <c r="C76" s="3" t="s">
        <v>107</v>
      </c>
      <c r="D76" s="4">
        <v>13500.0</v>
      </c>
    </row>
    <row r="77">
      <c r="A77" s="3" t="s">
        <v>136</v>
      </c>
      <c r="B77" s="3" t="s">
        <v>131</v>
      </c>
      <c r="C77" s="3" t="s">
        <v>107</v>
      </c>
      <c r="D77" s="4">
        <v>13500.0</v>
      </c>
    </row>
    <row r="78">
      <c r="A78" s="3" t="s">
        <v>137</v>
      </c>
      <c r="B78" s="3" t="s">
        <v>131</v>
      </c>
      <c r="C78" s="3" t="s">
        <v>107</v>
      </c>
      <c r="D78" s="4">
        <v>13500.0</v>
      </c>
    </row>
    <row r="79">
      <c r="A79" s="3" t="s">
        <v>138</v>
      </c>
      <c r="B79" s="3" t="s">
        <v>131</v>
      </c>
      <c r="C79" s="3" t="s">
        <v>107</v>
      </c>
      <c r="D79" s="4">
        <v>13500.0</v>
      </c>
    </row>
    <row r="80">
      <c r="A80" s="3" t="s">
        <v>139</v>
      </c>
      <c r="B80" s="3" t="s">
        <v>140</v>
      </c>
      <c r="C80" s="3" t="s">
        <v>115</v>
      </c>
      <c r="D80" s="4">
        <v>10500.0</v>
      </c>
    </row>
    <row r="81">
      <c r="A81" s="3" t="s">
        <v>141</v>
      </c>
      <c r="B81" s="3" t="s">
        <v>140</v>
      </c>
      <c r="C81" s="3" t="s">
        <v>115</v>
      </c>
      <c r="D81" s="4">
        <v>10500.0</v>
      </c>
    </row>
    <row r="82">
      <c r="A82" s="3" t="s">
        <v>142</v>
      </c>
      <c r="B82" s="3" t="s">
        <v>140</v>
      </c>
      <c r="C82" s="3" t="s">
        <v>115</v>
      </c>
      <c r="D82" s="4">
        <v>10500.0</v>
      </c>
    </row>
    <row r="83">
      <c r="A83" s="3" t="s">
        <v>143</v>
      </c>
      <c r="B83" s="3" t="s">
        <v>140</v>
      </c>
      <c r="C83" s="3" t="s">
        <v>115</v>
      </c>
      <c r="D83" s="4">
        <v>10500.0</v>
      </c>
    </row>
    <row r="84">
      <c r="A84" s="3" t="s">
        <v>144</v>
      </c>
      <c r="B84" s="3" t="s">
        <v>140</v>
      </c>
      <c r="C84" s="3" t="s">
        <v>115</v>
      </c>
      <c r="D84" s="4">
        <v>10500.0</v>
      </c>
    </row>
    <row r="85">
      <c r="A85" s="3" t="s">
        <v>145</v>
      </c>
      <c r="B85" s="3" t="s">
        <v>140</v>
      </c>
      <c r="C85" s="3" t="s">
        <v>115</v>
      </c>
      <c r="D85" s="4">
        <v>10500.0</v>
      </c>
    </row>
    <row r="86">
      <c r="A86" s="3" t="s">
        <v>146</v>
      </c>
      <c r="B86" s="3" t="s">
        <v>140</v>
      </c>
      <c r="C86" s="3" t="s">
        <v>115</v>
      </c>
      <c r="D86" s="4">
        <v>10500.0</v>
      </c>
    </row>
    <row r="87">
      <c r="A87" s="3" t="s">
        <v>147</v>
      </c>
      <c r="B87" s="3" t="s">
        <v>140</v>
      </c>
      <c r="C87" s="3" t="s">
        <v>115</v>
      </c>
      <c r="D87" s="4">
        <v>10500.0</v>
      </c>
    </row>
    <row r="88">
      <c r="A88" s="3" t="s">
        <v>148</v>
      </c>
      <c r="B88" s="3" t="s">
        <v>140</v>
      </c>
      <c r="C88" s="3" t="s">
        <v>115</v>
      </c>
      <c r="D88" s="4">
        <v>10500.0</v>
      </c>
    </row>
    <row r="89">
      <c r="A89" s="3" t="s">
        <v>149</v>
      </c>
      <c r="B89" s="3" t="s">
        <v>150</v>
      </c>
      <c r="C89" s="3" t="s">
        <v>151</v>
      </c>
      <c r="D89" s="4">
        <v>10000.0</v>
      </c>
    </row>
    <row r="90">
      <c r="A90" s="3" t="s">
        <v>152</v>
      </c>
      <c r="B90" s="3" t="s">
        <v>150</v>
      </c>
      <c r="C90" s="3" t="s">
        <v>153</v>
      </c>
      <c r="D90" s="4">
        <v>10000.0</v>
      </c>
    </row>
    <row r="91">
      <c r="A91" s="3" t="s">
        <v>154</v>
      </c>
      <c r="B91" s="3" t="s">
        <v>150</v>
      </c>
      <c r="C91" s="3" t="s">
        <v>155</v>
      </c>
      <c r="D91" s="4">
        <v>10000.0</v>
      </c>
    </row>
    <row r="92">
      <c r="A92" s="3" t="s">
        <v>156</v>
      </c>
      <c r="B92" s="3" t="s">
        <v>150</v>
      </c>
      <c r="C92" s="3" t="s">
        <v>157</v>
      </c>
      <c r="D92" s="4">
        <v>10000.0</v>
      </c>
    </row>
    <row r="93">
      <c r="A93" s="3" t="s">
        <v>158</v>
      </c>
      <c r="B93" s="3" t="s">
        <v>150</v>
      </c>
      <c r="C93" s="3" t="s">
        <v>159</v>
      </c>
      <c r="D93" s="4">
        <v>10000.0</v>
      </c>
    </row>
    <row r="94">
      <c r="A94" s="3" t="s">
        <v>160</v>
      </c>
      <c r="B94" s="3" t="s">
        <v>150</v>
      </c>
      <c r="C94" s="3" t="s">
        <v>161</v>
      </c>
      <c r="D94" s="4">
        <v>10000.0</v>
      </c>
    </row>
    <row r="95">
      <c r="A95" s="3" t="s">
        <v>162</v>
      </c>
      <c r="B95" s="3" t="s">
        <v>150</v>
      </c>
      <c r="C95" s="3" t="s">
        <v>163</v>
      </c>
      <c r="D95" s="4">
        <v>10000.0</v>
      </c>
    </row>
    <row r="96">
      <c r="A96" s="3" t="s">
        <v>164</v>
      </c>
      <c r="B96" s="3" t="s">
        <v>150</v>
      </c>
      <c r="C96" s="3" t="s">
        <v>165</v>
      </c>
      <c r="D96" s="4">
        <v>10000.0</v>
      </c>
    </row>
    <row r="97">
      <c r="A97" s="3" t="s">
        <v>166</v>
      </c>
      <c r="B97" s="3" t="s">
        <v>150</v>
      </c>
      <c r="C97" s="3" t="s">
        <v>167</v>
      </c>
      <c r="D97" s="4">
        <v>10000.0</v>
      </c>
    </row>
    <row r="98">
      <c r="A98" s="3" t="s">
        <v>168</v>
      </c>
      <c r="B98" s="3" t="s">
        <v>150</v>
      </c>
      <c r="C98" s="3" t="s">
        <v>169</v>
      </c>
      <c r="D98" s="4">
        <v>10000.0</v>
      </c>
    </row>
    <row r="99">
      <c r="A99" s="3" t="s">
        <v>170</v>
      </c>
      <c r="B99" s="3" t="s">
        <v>150</v>
      </c>
      <c r="C99" s="3" t="s">
        <v>171</v>
      </c>
      <c r="D99" s="4">
        <v>10000.0</v>
      </c>
    </row>
    <row r="100">
      <c r="A100" s="3" t="s">
        <v>172</v>
      </c>
      <c r="B100" s="3" t="s">
        <v>150</v>
      </c>
      <c r="C100" s="3" t="s">
        <v>173</v>
      </c>
      <c r="D100" s="4">
        <v>10000.0</v>
      </c>
    </row>
    <row r="101">
      <c r="A101" s="3" t="s">
        <v>174</v>
      </c>
      <c r="B101" s="3" t="s">
        <v>150</v>
      </c>
      <c r="C101" s="3" t="s">
        <v>175</v>
      </c>
      <c r="D101" s="4">
        <v>10000.0</v>
      </c>
    </row>
    <row r="102">
      <c r="A102" s="3" t="s">
        <v>176</v>
      </c>
      <c r="B102" s="3" t="s">
        <v>150</v>
      </c>
      <c r="C102" s="3" t="s">
        <v>177</v>
      </c>
      <c r="D102" s="4">
        <v>10000.0</v>
      </c>
    </row>
    <row r="103">
      <c r="A103" s="3" t="s">
        <v>178</v>
      </c>
      <c r="B103" s="3" t="s">
        <v>179</v>
      </c>
      <c r="C103" s="3" t="s">
        <v>107</v>
      </c>
      <c r="D103" s="4">
        <v>11000.0</v>
      </c>
    </row>
    <row r="104">
      <c r="A104" s="3" t="s">
        <v>180</v>
      </c>
      <c r="B104" s="3" t="s">
        <v>179</v>
      </c>
      <c r="C104" s="3" t="s">
        <v>107</v>
      </c>
      <c r="D104" s="4">
        <v>11000.0</v>
      </c>
    </row>
    <row r="105">
      <c r="A105" s="3" t="s">
        <v>181</v>
      </c>
      <c r="B105" s="3" t="s">
        <v>179</v>
      </c>
      <c r="C105" s="3" t="s">
        <v>107</v>
      </c>
      <c r="D105" s="4">
        <v>11000.0</v>
      </c>
    </row>
    <row r="106">
      <c r="A106" s="3" t="s">
        <v>182</v>
      </c>
      <c r="B106" s="3" t="s">
        <v>179</v>
      </c>
      <c r="C106" s="3" t="s">
        <v>107</v>
      </c>
      <c r="D106" s="4">
        <v>11000.0</v>
      </c>
    </row>
    <row r="107">
      <c r="A107" s="3" t="s">
        <v>183</v>
      </c>
      <c r="B107" s="3" t="s">
        <v>179</v>
      </c>
      <c r="C107" s="3" t="s">
        <v>107</v>
      </c>
      <c r="D107" s="4">
        <v>11000.0</v>
      </c>
    </row>
    <row r="108">
      <c r="A108" s="3" t="s">
        <v>184</v>
      </c>
      <c r="B108" s="3" t="s">
        <v>179</v>
      </c>
      <c r="C108" s="3" t="s">
        <v>107</v>
      </c>
      <c r="D108" s="4">
        <v>11000.0</v>
      </c>
    </row>
    <row r="109">
      <c r="A109" s="3" t="s">
        <v>185</v>
      </c>
      <c r="B109" s="3" t="s">
        <v>179</v>
      </c>
      <c r="C109" s="3" t="s">
        <v>107</v>
      </c>
      <c r="D109" s="4">
        <v>11000.0</v>
      </c>
    </row>
    <row r="110">
      <c r="A110" s="3" t="s">
        <v>186</v>
      </c>
      <c r="B110" s="3" t="s">
        <v>179</v>
      </c>
      <c r="C110" s="3" t="s">
        <v>107</v>
      </c>
      <c r="D110" s="4">
        <v>11000.0</v>
      </c>
    </row>
    <row r="111">
      <c r="A111" s="3" t="s">
        <v>187</v>
      </c>
      <c r="B111" s="3" t="s">
        <v>179</v>
      </c>
      <c r="C111" s="3" t="s">
        <v>107</v>
      </c>
      <c r="D111" s="4">
        <v>11000.0</v>
      </c>
    </row>
    <row r="112">
      <c r="A112" s="3" t="s">
        <v>188</v>
      </c>
      <c r="B112" s="3" t="s">
        <v>179</v>
      </c>
      <c r="C112" s="3" t="s">
        <v>107</v>
      </c>
      <c r="D112" s="4">
        <v>11000.0</v>
      </c>
    </row>
    <row r="113">
      <c r="A113" s="3" t="s">
        <v>189</v>
      </c>
      <c r="B113" s="3" t="s">
        <v>179</v>
      </c>
      <c r="C113" s="3" t="s">
        <v>107</v>
      </c>
      <c r="D113" s="4">
        <v>11000.0</v>
      </c>
    </row>
    <row r="114">
      <c r="A114" s="3" t="s">
        <v>190</v>
      </c>
      <c r="B114" s="3" t="s">
        <v>179</v>
      </c>
      <c r="C114" s="3" t="s">
        <v>107</v>
      </c>
      <c r="D114" s="4">
        <v>11000.0</v>
      </c>
    </row>
    <row r="115">
      <c r="A115" s="3" t="s">
        <v>191</v>
      </c>
      <c r="B115" s="3" t="s">
        <v>192</v>
      </c>
      <c r="C115" s="3" t="s">
        <v>107</v>
      </c>
      <c r="D115" s="4">
        <v>11000.0</v>
      </c>
    </row>
    <row r="116">
      <c r="A116" s="3" t="s">
        <v>193</v>
      </c>
      <c r="B116" s="3" t="s">
        <v>192</v>
      </c>
      <c r="C116" s="3" t="s">
        <v>107</v>
      </c>
      <c r="D116" s="4">
        <v>11000.0</v>
      </c>
    </row>
    <row r="117">
      <c r="A117" s="3" t="s">
        <v>194</v>
      </c>
      <c r="B117" s="3" t="s">
        <v>192</v>
      </c>
      <c r="C117" s="3" t="s">
        <v>107</v>
      </c>
      <c r="D117" s="4">
        <v>11000.0</v>
      </c>
    </row>
    <row r="118">
      <c r="A118" s="3" t="s">
        <v>195</v>
      </c>
      <c r="B118" s="3" t="s">
        <v>192</v>
      </c>
      <c r="C118" s="3" t="s">
        <v>107</v>
      </c>
      <c r="D118" s="4">
        <v>11000.0</v>
      </c>
    </row>
    <row r="119">
      <c r="A119" s="3" t="s">
        <v>196</v>
      </c>
      <c r="B119" s="3" t="s">
        <v>192</v>
      </c>
      <c r="C119" s="3" t="s">
        <v>107</v>
      </c>
      <c r="D119" s="4">
        <v>11000.0</v>
      </c>
    </row>
    <row r="120">
      <c r="A120" s="3" t="s">
        <v>197</v>
      </c>
      <c r="B120" s="3" t="s">
        <v>192</v>
      </c>
      <c r="C120" s="3" t="s">
        <v>107</v>
      </c>
      <c r="D120" s="4">
        <v>11000.0</v>
      </c>
    </row>
    <row r="121">
      <c r="A121" s="3" t="s">
        <v>198</v>
      </c>
      <c r="B121" s="3" t="s">
        <v>192</v>
      </c>
      <c r="C121" s="3" t="s">
        <v>107</v>
      </c>
      <c r="D121" s="4">
        <v>11000.0</v>
      </c>
    </row>
    <row r="122">
      <c r="A122" s="3" t="s">
        <v>199</v>
      </c>
      <c r="B122" s="3" t="s">
        <v>192</v>
      </c>
      <c r="C122" s="3" t="s">
        <v>107</v>
      </c>
      <c r="D122" s="4">
        <v>11000.0</v>
      </c>
    </row>
    <row r="123">
      <c r="A123" s="3" t="s">
        <v>200</v>
      </c>
      <c r="B123" s="3" t="s">
        <v>192</v>
      </c>
      <c r="C123" s="3" t="s">
        <v>107</v>
      </c>
      <c r="D123" s="4">
        <v>11000.0</v>
      </c>
    </row>
    <row r="124">
      <c r="A124" s="3" t="s">
        <v>201</v>
      </c>
      <c r="B124" s="3" t="s">
        <v>192</v>
      </c>
      <c r="C124" s="3" t="s">
        <v>107</v>
      </c>
      <c r="D124" s="4">
        <v>11000.0</v>
      </c>
    </row>
    <row r="125">
      <c r="A125" s="3" t="s">
        <v>202</v>
      </c>
      <c r="B125" s="3" t="s">
        <v>192</v>
      </c>
      <c r="C125" s="3" t="s">
        <v>107</v>
      </c>
      <c r="D125" s="4">
        <v>11000.0</v>
      </c>
    </row>
    <row r="126">
      <c r="A126" s="3" t="s">
        <v>203</v>
      </c>
      <c r="B126" s="3" t="s">
        <v>192</v>
      </c>
      <c r="C126" s="3" t="s">
        <v>107</v>
      </c>
      <c r="D126" s="4">
        <v>11000.0</v>
      </c>
    </row>
    <row r="127">
      <c r="A127" s="3" t="s">
        <v>204</v>
      </c>
      <c r="B127" s="3" t="s">
        <v>192</v>
      </c>
      <c r="C127" s="3" t="s">
        <v>107</v>
      </c>
      <c r="D127" s="4">
        <v>11000.0</v>
      </c>
    </row>
    <row r="128">
      <c r="A128" s="3" t="s">
        <v>205</v>
      </c>
      <c r="B128" s="3" t="s">
        <v>206</v>
      </c>
      <c r="C128" s="3" t="s">
        <v>207</v>
      </c>
      <c r="D128" s="4">
        <v>11000.0</v>
      </c>
    </row>
    <row r="129">
      <c r="A129" s="3" t="s">
        <v>208</v>
      </c>
      <c r="B129" s="3" t="s">
        <v>206</v>
      </c>
      <c r="C129" s="3" t="s">
        <v>207</v>
      </c>
      <c r="D129" s="4">
        <v>11000.0</v>
      </c>
    </row>
    <row r="130">
      <c r="A130" s="3" t="s">
        <v>209</v>
      </c>
      <c r="B130" s="3" t="s">
        <v>206</v>
      </c>
      <c r="C130" s="3" t="s">
        <v>207</v>
      </c>
      <c r="D130" s="4">
        <v>11000.0</v>
      </c>
    </row>
    <row r="131">
      <c r="A131" s="3" t="s">
        <v>210</v>
      </c>
      <c r="B131" s="3" t="s">
        <v>206</v>
      </c>
      <c r="C131" s="3" t="s">
        <v>207</v>
      </c>
      <c r="D131" s="4">
        <v>11000.0</v>
      </c>
    </row>
    <row r="132">
      <c r="A132" s="3" t="s">
        <v>211</v>
      </c>
      <c r="B132" s="3" t="s">
        <v>206</v>
      </c>
      <c r="C132" s="3" t="s">
        <v>207</v>
      </c>
      <c r="D132" s="4">
        <v>11000.0</v>
      </c>
    </row>
    <row r="133">
      <c r="A133" s="3" t="s">
        <v>212</v>
      </c>
      <c r="B133" s="3" t="s">
        <v>206</v>
      </c>
      <c r="C133" s="3" t="s">
        <v>207</v>
      </c>
      <c r="D133" s="4">
        <v>11000.0</v>
      </c>
    </row>
    <row r="134">
      <c r="A134" s="3" t="s">
        <v>213</v>
      </c>
      <c r="B134" s="3" t="s">
        <v>206</v>
      </c>
      <c r="C134" s="3" t="s">
        <v>207</v>
      </c>
      <c r="D134" s="4">
        <v>11000.0</v>
      </c>
    </row>
    <row r="135">
      <c r="A135" s="3" t="s">
        <v>214</v>
      </c>
      <c r="B135" s="3" t="s">
        <v>206</v>
      </c>
      <c r="C135" s="3" t="s">
        <v>207</v>
      </c>
      <c r="D135" s="4">
        <v>11000.0</v>
      </c>
    </row>
    <row r="136">
      <c r="A136" s="3" t="s">
        <v>215</v>
      </c>
      <c r="B136" s="3" t="s">
        <v>206</v>
      </c>
      <c r="C136" s="3" t="s">
        <v>207</v>
      </c>
      <c r="D136" s="4">
        <v>11000.0</v>
      </c>
    </row>
    <row r="137">
      <c r="A137" s="3" t="s">
        <v>216</v>
      </c>
      <c r="B137" s="3" t="s">
        <v>217</v>
      </c>
      <c r="C137" s="3" t="s">
        <v>115</v>
      </c>
      <c r="D137" s="4">
        <v>10000.0</v>
      </c>
    </row>
    <row r="138">
      <c r="A138" s="3" t="s">
        <v>218</v>
      </c>
      <c r="B138" s="3" t="s">
        <v>217</v>
      </c>
      <c r="C138" s="3" t="s">
        <v>115</v>
      </c>
      <c r="D138" s="4">
        <v>10000.0</v>
      </c>
    </row>
    <row r="139">
      <c r="A139" s="3" t="s">
        <v>219</v>
      </c>
      <c r="B139" s="3" t="s">
        <v>217</v>
      </c>
      <c r="C139" s="3" t="s">
        <v>115</v>
      </c>
      <c r="D139" s="4">
        <v>10000.0</v>
      </c>
    </row>
    <row r="140">
      <c r="A140" s="3" t="s">
        <v>220</v>
      </c>
      <c r="B140" s="3" t="s">
        <v>217</v>
      </c>
      <c r="C140" s="3" t="s">
        <v>115</v>
      </c>
      <c r="D140" s="4">
        <v>10000.0</v>
      </c>
    </row>
    <row r="141">
      <c r="A141" s="3" t="s">
        <v>221</v>
      </c>
      <c r="B141" s="3" t="s">
        <v>217</v>
      </c>
      <c r="C141" s="3" t="s">
        <v>115</v>
      </c>
      <c r="D141" s="4">
        <v>10000.0</v>
      </c>
    </row>
    <row r="142">
      <c r="A142" s="3" t="s">
        <v>222</v>
      </c>
      <c r="B142" s="3" t="s">
        <v>217</v>
      </c>
      <c r="C142" s="3" t="s">
        <v>115</v>
      </c>
      <c r="D142" s="4">
        <v>10000.0</v>
      </c>
    </row>
    <row r="143">
      <c r="A143" s="3" t="s">
        <v>223</v>
      </c>
      <c r="B143" s="3" t="s">
        <v>217</v>
      </c>
      <c r="C143" s="3" t="s">
        <v>115</v>
      </c>
      <c r="D143" s="4">
        <v>10000.0</v>
      </c>
    </row>
    <row r="144">
      <c r="A144" s="3" t="s">
        <v>224</v>
      </c>
      <c r="B144" s="3" t="s">
        <v>217</v>
      </c>
      <c r="C144" s="3" t="s">
        <v>115</v>
      </c>
      <c r="D144" s="4">
        <v>10000.0</v>
      </c>
    </row>
    <row r="145">
      <c r="A145" s="3" t="s">
        <v>225</v>
      </c>
      <c r="B145" s="3" t="s">
        <v>217</v>
      </c>
      <c r="C145" s="3" t="s">
        <v>115</v>
      </c>
      <c r="D145" s="4">
        <v>10000.0</v>
      </c>
    </row>
    <row r="146">
      <c r="A146" s="3" t="s">
        <v>226</v>
      </c>
      <c r="B146" s="3" t="s">
        <v>217</v>
      </c>
      <c r="C146" s="3" t="s">
        <v>115</v>
      </c>
      <c r="D146" s="4">
        <v>10000.0</v>
      </c>
    </row>
    <row r="147">
      <c r="A147" s="3" t="s">
        <v>227</v>
      </c>
      <c r="B147" s="3" t="s">
        <v>217</v>
      </c>
      <c r="C147" s="3" t="s">
        <v>115</v>
      </c>
      <c r="D147" s="4">
        <v>10000.0</v>
      </c>
    </row>
    <row r="148">
      <c r="A148" s="3" t="s">
        <v>228</v>
      </c>
      <c r="B148" s="3" t="s">
        <v>217</v>
      </c>
      <c r="C148" s="3" t="s">
        <v>115</v>
      </c>
      <c r="D148" s="4">
        <v>10000.0</v>
      </c>
    </row>
    <row r="149">
      <c r="A149" s="3" t="s">
        <v>229</v>
      </c>
      <c r="B149" s="3" t="s">
        <v>217</v>
      </c>
      <c r="C149" s="3" t="s">
        <v>115</v>
      </c>
      <c r="D149" s="4">
        <v>10000.0</v>
      </c>
    </row>
    <row r="150">
      <c r="A150" s="3" t="s">
        <v>230</v>
      </c>
      <c r="B150" s="3" t="s">
        <v>231</v>
      </c>
      <c r="C150" s="3" t="s">
        <v>107</v>
      </c>
      <c r="D150" s="4">
        <v>11000.0</v>
      </c>
    </row>
    <row r="151">
      <c r="A151" s="3" t="s">
        <v>232</v>
      </c>
      <c r="B151" s="3" t="s">
        <v>231</v>
      </c>
      <c r="C151" s="3" t="s">
        <v>107</v>
      </c>
      <c r="D151" s="4">
        <v>11000.0</v>
      </c>
    </row>
    <row r="152">
      <c r="A152" s="3" t="s">
        <v>233</v>
      </c>
      <c r="B152" s="3" t="s">
        <v>231</v>
      </c>
      <c r="C152" s="3" t="s">
        <v>107</v>
      </c>
      <c r="D152" s="4">
        <v>11000.0</v>
      </c>
    </row>
    <row r="153">
      <c r="A153" s="3" t="s">
        <v>234</v>
      </c>
      <c r="B153" s="3" t="s">
        <v>231</v>
      </c>
      <c r="C153" s="3" t="s">
        <v>107</v>
      </c>
      <c r="D153" s="4">
        <v>11000.0</v>
      </c>
    </row>
    <row r="154">
      <c r="A154" s="3" t="s">
        <v>235</v>
      </c>
      <c r="B154" s="3" t="s">
        <v>231</v>
      </c>
      <c r="C154" s="3" t="s">
        <v>107</v>
      </c>
      <c r="D154" s="4">
        <v>11000.0</v>
      </c>
    </row>
    <row r="155">
      <c r="A155" s="3" t="s">
        <v>236</v>
      </c>
      <c r="B155" s="3" t="s">
        <v>231</v>
      </c>
      <c r="C155" s="3" t="s">
        <v>107</v>
      </c>
      <c r="D155" s="4">
        <v>11000.0</v>
      </c>
    </row>
    <row r="156">
      <c r="A156" s="3" t="s">
        <v>237</v>
      </c>
      <c r="B156" s="3" t="s">
        <v>231</v>
      </c>
      <c r="C156" s="3" t="s">
        <v>107</v>
      </c>
      <c r="D156" s="4">
        <v>11000.0</v>
      </c>
    </row>
    <row r="157">
      <c r="A157" s="3" t="s">
        <v>238</v>
      </c>
      <c r="B157" s="3" t="s">
        <v>231</v>
      </c>
      <c r="C157" s="3" t="s">
        <v>107</v>
      </c>
      <c r="D157" s="4">
        <v>11000.0</v>
      </c>
    </row>
    <row r="158">
      <c r="A158" s="3" t="s">
        <v>239</v>
      </c>
      <c r="B158" s="3" t="s">
        <v>231</v>
      </c>
      <c r="C158" s="3" t="s">
        <v>107</v>
      </c>
      <c r="D158" s="4">
        <v>11000.0</v>
      </c>
    </row>
    <row r="159">
      <c r="A159" s="3" t="s">
        <v>240</v>
      </c>
      <c r="B159" s="3" t="s">
        <v>231</v>
      </c>
      <c r="C159" s="3" t="s">
        <v>107</v>
      </c>
      <c r="D159" s="4">
        <v>11000.0</v>
      </c>
    </row>
    <row r="160">
      <c r="A160" s="3" t="s">
        <v>241</v>
      </c>
      <c r="B160" s="3" t="s">
        <v>242</v>
      </c>
      <c r="C160" s="3" t="s">
        <v>115</v>
      </c>
      <c r="D160" s="4">
        <v>10000.0</v>
      </c>
    </row>
    <row r="161">
      <c r="A161" s="3" t="s">
        <v>243</v>
      </c>
      <c r="B161" s="3" t="s">
        <v>242</v>
      </c>
      <c r="C161" s="3" t="s">
        <v>115</v>
      </c>
      <c r="D161" s="4">
        <v>10000.0</v>
      </c>
    </row>
    <row r="162">
      <c r="A162" s="3" t="s">
        <v>244</v>
      </c>
      <c r="B162" s="3" t="s">
        <v>242</v>
      </c>
      <c r="C162" s="3" t="s">
        <v>115</v>
      </c>
      <c r="D162" s="4">
        <v>10000.0</v>
      </c>
    </row>
    <row r="163">
      <c r="A163" s="3" t="s">
        <v>245</v>
      </c>
      <c r="B163" s="3" t="s">
        <v>242</v>
      </c>
      <c r="C163" s="3" t="s">
        <v>115</v>
      </c>
      <c r="D163" s="4">
        <v>10000.0</v>
      </c>
    </row>
    <row r="164">
      <c r="A164" s="3" t="s">
        <v>246</v>
      </c>
      <c r="B164" s="3" t="s">
        <v>242</v>
      </c>
      <c r="C164" s="3" t="s">
        <v>115</v>
      </c>
      <c r="D164" s="4">
        <v>10000.0</v>
      </c>
    </row>
    <row r="165">
      <c r="A165" s="3" t="s">
        <v>247</v>
      </c>
      <c r="B165" s="3" t="s">
        <v>242</v>
      </c>
      <c r="C165" s="3" t="s">
        <v>115</v>
      </c>
      <c r="D165" s="4">
        <v>10000.0</v>
      </c>
    </row>
    <row r="166">
      <c r="A166" s="3" t="s">
        <v>248</v>
      </c>
      <c r="B166" s="3" t="s">
        <v>242</v>
      </c>
      <c r="C166" s="3" t="s">
        <v>115</v>
      </c>
      <c r="D166" s="4">
        <v>10000.0</v>
      </c>
    </row>
    <row r="167">
      <c r="A167" s="3" t="s">
        <v>249</v>
      </c>
      <c r="B167" s="3" t="s">
        <v>242</v>
      </c>
      <c r="C167" s="3" t="s">
        <v>115</v>
      </c>
      <c r="D167" s="4">
        <v>10000.0</v>
      </c>
    </row>
    <row r="168">
      <c r="A168" s="3" t="s">
        <v>250</v>
      </c>
      <c r="B168" s="3" t="s">
        <v>242</v>
      </c>
      <c r="C168" s="3" t="s">
        <v>115</v>
      </c>
      <c r="D168" s="4">
        <v>10000.0</v>
      </c>
    </row>
    <row r="169">
      <c r="A169" s="3" t="s">
        <v>251</v>
      </c>
      <c r="B169" s="3" t="s">
        <v>242</v>
      </c>
      <c r="C169" s="3" t="s">
        <v>115</v>
      </c>
      <c r="D169" s="4">
        <v>10000.0</v>
      </c>
    </row>
    <row r="170">
      <c r="A170" s="3" t="s">
        <v>252</v>
      </c>
      <c r="B170" s="3" t="s">
        <v>253</v>
      </c>
      <c r="C170" s="3" t="s">
        <v>254</v>
      </c>
      <c r="D170" s="4">
        <v>12500.0</v>
      </c>
    </row>
    <row r="171">
      <c r="A171" s="3" t="s">
        <v>255</v>
      </c>
      <c r="B171" s="3" t="s">
        <v>256</v>
      </c>
      <c r="C171" s="3" t="s">
        <v>257</v>
      </c>
      <c r="D171" s="4">
        <v>12500.0</v>
      </c>
    </row>
    <row r="172">
      <c r="A172" s="3" t="s">
        <v>258</v>
      </c>
      <c r="B172" s="3" t="s">
        <v>256</v>
      </c>
      <c r="C172" s="3" t="s">
        <v>259</v>
      </c>
      <c r="D172" s="4">
        <v>12500.0</v>
      </c>
    </row>
    <row r="173">
      <c r="A173" s="3" t="s">
        <v>260</v>
      </c>
      <c r="B173" s="3" t="s">
        <v>256</v>
      </c>
      <c r="C173" s="3" t="s">
        <v>261</v>
      </c>
      <c r="D173" s="4">
        <v>12500.0</v>
      </c>
    </row>
    <row r="174">
      <c r="A174" s="3" t="s">
        <v>262</v>
      </c>
      <c r="B174" s="3" t="s">
        <v>256</v>
      </c>
      <c r="C174" s="3" t="s">
        <v>263</v>
      </c>
      <c r="D174" s="4">
        <v>12500.0</v>
      </c>
    </row>
    <row r="175">
      <c r="A175" s="3" t="s">
        <v>264</v>
      </c>
      <c r="B175" s="3" t="s">
        <v>256</v>
      </c>
      <c r="C175" s="3" t="s">
        <v>265</v>
      </c>
      <c r="D175" s="4">
        <v>12500.0</v>
      </c>
    </row>
    <row r="176">
      <c r="A176" s="3" t="s">
        <v>266</v>
      </c>
      <c r="B176" s="3" t="s">
        <v>256</v>
      </c>
      <c r="C176" s="3" t="s">
        <v>267</v>
      </c>
      <c r="D176" s="4">
        <v>12500.0</v>
      </c>
    </row>
    <row r="177">
      <c r="A177" s="3" t="s">
        <v>268</v>
      </c>
      <c r="B177" s="3" t="s">
        <v>256</v>
      </c>
      <c r="C177" s="3" t="s">
        <v>269</v>
      </c>
      <c r="D177" s="4">
        <v>12500.0</v>
      </c>
    </row>
    <row r="178">
      <c r="A178" s="3" t="s">
        <v>270</v>
      </c>
      <c r="B178" s="3" t="s">
        <v>256</v>
      </c>
      <c r="C178" s="3" t="s">
        <v>271</v>
      </c>
      <c r="D178" s="4">
        <v>12500.0</v>
      </c>
    </row>
    <row r="179">
      <c r="A179" s="3" t="s">
        <v>272</v>
      </c>
      <c r="B179" s="3" t="s">
        <v>256</v>
      </c>
      <c r="C179" s="3" t="s">
        <v>273</v>
      </c>
      <c r="D179" s="4">
        <v>12500.0</v>
      </c>
    </row>
    <row r="180">
      <c r="A180" s="3" t="s">
        <v>274</v>
      </c>
      <c r="B180" s="3" t="s">
        <v>256</v>
      </c>
      <c r="C180" s="3" t="s">
        <v>275</v>
      </c>
      <c r="D180" s="4">
        <v>12500.0</v>
      </c>
    </row>
    <row r="181">
      <c r="A181" s="3" t="s">
        <v>276</v>
      </c>
      <c r="B181" s="3" t="s">
        <v>256</v>
      </c>
      <c r="C181" s="3" t="s">
        <v>277</v>
      </c>
      <c r="D181" s="4">
        <v>12500.0</v>
      </c>
    </row>
    <row r="182">
      <c r="A182" s="3" t="s">
        <v>278</v>
      </c>
      <c r="B182" s="3" t="s">
        <v>256</v>
      </c>
      <c r="C182" s="3" t="s">
        <v>279</v>
      </c>
      <c r="D182" s="4">
        <v>12500.0</v>
      </c>
    </row>
    <row r="183">
      <c r="A183" s="3" t="s">
        <v>280</v>
      </c>
      <c r="B183" s="3" t="s">
        <v>256</v>
      </c>
      <c r="C183" s="3" t="s">
        <v>281</v>
      </c>
      <c r="D183" s="4">
        <v>12500.0</v>
      </c>
    </row>
    <row r="184">
      <c r="A184" s="3" t="s">
        <v>282</v>
      </c>
      <c r="B184" s="3" t="s">
        <v>256</v>
      </c>
      <c r="C184" s="3" t="s">
        <v>283</v>
      </c>
      <c r="D184" s="4">
        <v>12500.0</v>
      </c>
    </row>
    <row r="185">
      <c r="A185" s="3" t="s">
        <v>284</v>
      </c>
      <c r="B185" s="3" t="s">
        <v>256</v>
      </c>
      <c r="C185" s="3" t="s">
        <v>285</v>
      </c>
      <c r="D185" s="4">
        <v>12500.0</v>
      </c>
    </row>
    <row r="186">
      <c r="A186" s="3" t="s">
        <v>286</v>
      </c>
      <c r="B186" s="3" t="s">
        <v>256</v>
      </c>
      <c r="C186" s="3" t="s">
        <v>287</v>
      </c>
      <c r="D186" s="4">
        <v>12500.0</v>
      </c>
    </row>
    <row r="187">
      <c r="A187" s="3" t="s">
        <v>288</v>
      </c>
      <c r="B187" s="3" t="s">
        <v>253</v>
      </c>
      <c r="C187" s="3" t="s">
        <v>289</v>
      </c>
      <c r="D187" s="4">
        <v>12500.0</v>
      </c>
    </row>
    <row r="188">
      <c r="A188" s="3" t="s">
        <v>290</v>
      </c>
      <c r="B188" s="3" t="s">
        <v>256</v>
      </c>
      <c r="C188" s="3" t="s">
        <v>291</v>
      </c>
      <c r="D188" s="4">
        <v>12500.0</v>
      </c>
    </row>
    <row r="189">
      <c r="A189" s="3" t="s">
        <v>292</v>
      </c>
      <c r="B189" s="3" t="s">
        <v>256</v>
      </c>
      <c r="C189" s="3" t="s">
        <v>293</v>
      </c>
      <c r="D189" s="4">
        <v>12500.0</v>
      </c>
    </row>
    <row r="190">
      <c r="A190" s="3" t="s">
        <v>294</v>
      </c>
      <c r="B190" s="3" t="s">
        <v>256</v>
      </c>
      <c r="C190" s="3" t="s">
        <v>295</v>
      </c>
      <c r="D190" s="4">
        <v>12500.0</v>
      </c>
    </row>
    <row r="191">
      <c r="A191" s="3" t="s">
        <v>296</v>
      </c>
      <c r="B191" s="3" t="s">
        <v>256</v>
      </c>
      <c r="C191" s="3" t="s">
        <v>297</v>
      </c>
      <c r="D191" s="4">
        <v>12500.0</v>
      </c>
    </row>
    <row r="192">
      <c r="A192" s="3" t="s">
        <v>298</v>
      </c>
      <c r="B192" s="3" t="s">
        <v>256</v>
      </c>
      <c r="C192" s="3" t="s">
        <v>299</v>
      </c>
      <c r="D192" s="4">
        <v>12500.0</v>
      </c>
    </row>
    <row r="193">
      <c r="A193" s="3" t="s">
        <v>300</v>
      </c>
      <c r="B193" s="3" t="s">
        <v>256</v>
      </c>
      <c r="C193" s="3" t="s">
        <v>301</v>
      </c>
      <c r="D193" s="4">
        <v>12500.0</v>
      </c>
    </row>
    <row r="194">
      <c r="A194" s="3" t="s">
        <v>302</v>
      </c>
      <c r="B194" s="3" t="s">
        <v>256</v>
      </c>
      <c r="C194" s="3" t="s">
        <v>303</v>
      </c>
      <c r="D194" s="4">
        <v>12500.0</v>
      </c>
    </row>
    <row r="195">
      <c r="A195" s="3" t="s">
        <v>304</v>
      </c>
      <c r="B195" s="3" t="s">
        <v>256</v>
      </c>
      <c r="C195" s="3" t="s">
        <v>305</v>
      </c>
      <c r="D195" s="4">
        <v>12500.0</v>
      </c>
    </row>
    <row r="196">
      <c r="A196" s="3" t="s">
        <v>306</v>
      </c>
      <c r="B196" s="3" t="s">
        <v>256</v>
      </c>
      <c r="C196" s="3" t="s">
        <v>307</v>
      </c>
      <c r="D196" s="4">
        <v>12500.0</v>
      </c>
    </row>
    <row r="197">
      <c r="A197" s="3" t="s">
        <v>308</v>
      </c>
      <c r="B197" s="3" t="s">
        <v>256</v>
      </c>
      <c r="C197" s="3" t="s">
        <v>309</v>
      </c>
      <c r="D197" s="4">
        <v>12500.0</v>
      </c>
    </row>
    <row r="198">
      <c r="A198" s="3" t="s">
        <v>310</v>
      </c>
      <c r="B198" s="3" t="s">
        <v>256</v>
      </c>
      <c r="C198" s="3" t="s">
        <v>311</v>
      </c>
      <c r="D198" s="4">
        <v>12500.0</v>
      </c>
    </row>
    <row r="199">
      <c r="A199" s="3" t="s">
        <v>312</v>
      </c>
      <c r="B199" s="3" t="s">
        <v>256</v>
      </c>
      <c r="C199" s="3" t="s">
        <v>313</v>
      </c>
      <c r="D199" s="4">
        <v>12500.0</v>
      </c>
    </row>
    <row r="200">
      <c r="A200" s="3" t="s">
        <v>314</v>
      </c>
      <c r="B200" s="3" t="s">
        <v>256</v>
      </c>
      <c r="C200" s="3" t="s">
        <v>315</v>
      </c>
      <c r="D200" s="4">
        <v>12500.0</v>
      </c>
    </row>
    <row r="201">
      <c r="A201" s="3" t="s">
        <v>316</v>
      </c>
      <c r="B201" s="3" t="s">
        <v>256</v>
      </c>
      <c r="C201" s="3" t="s">
        <v>317</v>
      </c>
      <c r="D201" s="4">
        <v>12500.0</v>
      </c>
    </row>
    <row r="202">
      <c r="A202" s="3" t="s">
        <v>318</v>
      </c>
      <c r="B202" s="3" t="s">
        <v>256</v>
      </c>
      <c r="C202" s="3" t="s">
        <v>319</v>
      </c>
      <c r="D202" s="4">
        <v>12500.0</v>
      </c>
    </row>
    <row r="203">
      <c r="A203" s="3" t="s">
        <v>320</v>
      </c>
      <c r="B203" s="3" t="s">
        <v>256</v>
      </c>
      <c r="C203" s="3" t="s">
        <v>321</v>
      </c>
      <c r="D203" s="4">
        <v>12500.0</v>
      </c>
    </row>
    <row r="204">
      <c r="A204" s="3" t="s">
        <v>322</v>
      </c>
      <c r="B204" s="3" t="s">
        <v>323</v>
      </c>
      <c r="C204" s="3" t="s">
        <v>107</v>
      </c>
      <c r="D204" s="4">
        <v>12000.0</v>
      </c>
    </row>
    <row r="205">
      <c r="A205" s="3" t="s">
        <v>324</v>
      </c>
      <c r="B205" s="3" t="s">
        <v>323</v>
      </c>
      <c r="C205" s="3" t="s">
        <v>107</v>
      </c>
      <c r="D205" s="4">
        <v>12000.0</v>
      </c>
    </row>
    <row r="206">
      <c r="A206" s="3" t="s">
        <v>325</v>
      </c>
      <c r="B206" s="3" t="s">
        <v>323</v>
      </c>
      <c r="C206" s="3" t="s">
        <v>107</v>
      </c>
      <c r="D206" s="4">
        <v>12000.0</v>
      </c>
    </row>
    <row r="207">
      <c r="A207" s="3" t="s">
        <v>326</v>
      </c>
      <c r="B207" s="3" t="s">
        <v>323</v>
      </c>
      <c r="C207" s="3" t="s">
        <v>107</v>
      </c>
      <c r="D207" s="4">
        <v>12000.0</v>
      </c>
    </row>
    <row r="208">
      <c r="A208" s="3" t="s">
        <v>327</v>
      </c>
      <c r="B208" s="3" t="s">
        <v>323</v>
      </c>
      <c r="C208" s="3" t="s">
        <v>107</v>
      </c>
      <c r="D208" s="4">
        <v>12000.0</v>
      </c>
    </row>
    <row r="209">
      <c r="A209" s="3" t="s">
        <v>328</v>
      </c>
      <c r="B209" s="3" t="s">
        <v>323</v>
      </c>
      <c r="C209" s="3" t="s">
        <v>107</v>
      </c>
      <c r="D209" s="4">
        <v>12000.0</v>
      </c>
    </row>
    <row r="210">
      <c r="A210" s="3" t="s">
        <v>329</v>
      </c>
      <c r="B210" s="3" t="s">
        <v>323</v>
      </c>
      <c r="C210" s="3" t="s">
        <v>107</v>
      </c>
      <c r="D210" s="4">
        <v>12000.0</v>
      </c>
    </row>
    <row r="211">
      <c r="A211" s="3" t="s">
        <v>330</v>
      </c>
      <c r="B211" s="3" t="s">
        <v>323</v>
      </c>
      <c r="C211" s="3" t="s">
        <v>107</v>
      </c>
      <c r="D211" s="4">
        <v>12000.0</v>
      </c>
    </row>
    <row r="212">
      <c r="A212" s="3" t="s">
        <v>331</v>
      </c>
      <c r="B212" s="3" t="s">
        <v>323</v>
      </c>
      <c r="C212" s="3" t="s">
        <v>107</v>
      </c>
      <c r="D212" s="4">
        <v>12000.0</v>
      </c>
    </row>
    <row r="213">
      <c r="A213" s="3" t="s">
        <v>332</v>
      </c>
      <c r="B213" s="3" t="s">
        <v>323</v>
      </c>
      <c r="C213" s="3" t="s">
        <v>107</v>
      </c>
      <c r="D213" s="4">
        <v>12000.0</v>
      </c>
    </row>
    <row r="214">
      <c r="A214" s="3" t="s">
        <v>333</v>
      </c>
      <c r="B214" s="3" t="s">
        <v>334</v>
      </c>
      <c r="C214" s="3" t="s">
        <v>107</v>
      </c>
      <c r="D214" s="4">
        <v>12000.0</v>
      </c>
    </row>
    <row r="215">
      <c r="A215" s="3" t="s">
        <v>335</v>
      </c>
      <c r="B215" s="3" t="s">
        <v>334</v>
      </c>
      <c r="C215" s="3" t="s">
        <v>107</v>
      </c>
      <c r="D215" s="4">
        <v>12000.0</v>
      </c>
    </row>
    <row r="216">
      <c r="A216" s="3" t="s">
        <v>336</v>
      </c>
      <c r="B216" s="3" t="s">
        <v>334</v>
      </c>
      <c r="C216" s="3" t="s">
        <v>107</v>
      </c>
      <c r="D216" s="4">
        <v>12000.0</v>
      </c>
    </row>
    <row r="217">
      <c r="A217" s="3" t="s">
        <v>337</v>
      </c>
      <c r="B217" s="3" t="s">
        <v>334</v>
      </c>
      <c r="C217" s="3" t="s">
        <v>107</v>
      </c>
      <c r="D217" s="4">
        <v>12000.0</v>
      </c>
    </row>
    <row r="218">
      <c r="A218" s="3" t="s">
        <v>338</v>
      </c>
      <c r="B218" s="3" t="s">
        <v>334</v>
      </c>
      <c r="C218" s="3" t="s">
        <v>107</v>
      </c>
      <c r="D218" s="4">
        <v>12000.0</v>
      </c>
    </row>
    <row r="219">
      <c r="A219" s="3" t="s">
        <v>339</v>
      </c>
      <c r="B219" s="3" t="s">
        <v>334</v>
      </c>
      <c r="C219" s="3" t="s">
        <v>107</v>
      </c>
      <c r="D219" s="4">
        <v>12000.0</v>
      </c>
    </row>
    <row r="220">
      <c r="A220" s="3" t="s">
        <v>340</v>
      </c>
      <c r="B220" s="3" t="s">
        <v>334</v>
      </c>
      <c r="C220" s="3" t="s">
        <v>107</v>
      </c>
      <c r="D220" s="4">
        <v>12000.0</v>
      </c>
    </row>
    <row r="221">
      <c r="A221" s="3" t="s">
        <v>341</v>
      </c>
      <c r="B221" s="3" t="s">
        <v>334</v>
      </c>
      <c r="C221" s="3" t="s">
        <v>107</v>
      </c>
      <c r="D221" s="4">
        <v>12000.0</v>
      </c>
    </row>
    <row r="222">
      <c r="A222" s="3" t="s">
        <v>342</v>
      </c>
      <c r="B222" s="3" t="s">
        <v>334</v>
      </c>
      <c r="C222" s="3" t="s">
        <v>107</v>
      </c>
      <c r="D222" s="4">
        <v>12000.0</v>
      </c>
    </row>
    <row r="223">
      <c r="A223" s="3" t="s">
        <v>343</v>
      </c>
      <c r="B223" s="3" t="s">
        <v>334</v>
      </c>
      <c r="C223" s="3" t="s">
        <v>107</v>
      </c>
      <c r="D223" s="4">
        <v>12000.0</v>
      </c>
    </row>
    <row r="224">
      <c r="A224" s="3" t="s">
        <v>344</v>
      </c>
      <c r="B224" s="3" t="s">
        <v>334</v>
      </c>
      <c r="C224" s="3" t="s">
        <v>107</v>
      </c>
      <c r="D224" s="4">
        <v>12000.0</v>
      </c>
    </row>
    <row r="225">
      <c r="A225" s="3" t="s">
        <v>345</v>
      </c>
      <c r="B225" s="3" t="s">
        <v>334</v>
      </c>
      <c r="C225" s="3" t="s">
        <v>107</v>
      </c>
      <c r="D225" s="4">
        <v>12000.0</v>
      </c>
    </row>
    <row r="226">
      <c r="A226" s="3" t="s">
        <v>346</v>
      </c>
      <c r="B226" s="3" t="s">
        <v>334</v>
      </c>
      <c r="C226" s="3" t="s">
        <v>107</v>
      </c>
      <c r="D226" s="4">
        <v>12000.0</v>
      </c>
    </row>
    <row r="227">
      <c r="A227" s="3" t="s">
        <v>347</v>
      </c>
      <c r="B227" s="3" t="s">
        <v>334</v>
      </c>
      <c r="C227" s="3" t="s">
        <v>107</v>
      </c>
      <c r="D227" s="4">
        <v>12000.0</v>
      </c>
    </row>
    <row r="228">
      <c r="A228" s="3" t="s">
        <v>348</v>
      </c>
      <c r="B228" s="3" t="s">
        <v>334</v>
      </c>
      <c r="C228" s="3" t="s">
        <v>107</v>
      </c>
      <c r="D228" s="4">
        <v>12000.0</v>
      </c>
    </row>
    <row r="229">
      <c r="A229" s="3" t="s">
        <v>349</v>
      </c>
      <c r="B229" s="3" t="s">
        <v>334</v>
      </c>
      <c r="C229" s="3" t="s">
        <v>107</v>
      </c>
      <c r="D229" s="4">
        <v>12000.0</v>
      </c>
    </row>
    <row r="230">
      <c r="A230" s="3" t="s">
        <v>350</v>
      </c>
      <c r="B230" s="3" t="s">
        <v>351</v>
      </c>
      <c r="C230" s="3" t="s">
        <v>115</v>
      </c>
      <c r="D230" s="4">
        <v>10000.0</v>
      </c>
    </row>
    <row r="231">
      <c r="A231" s="3" t="s">
        <v>352</v>
      </c>
      <c r="B231" s="3" t="s">
        <v>351</v>
      </c>
      <c r="C231" s="3" t="s">
        <v>115</v>
      </c>
      <c r="D231" s="4">
        <v>10000.0</v>
      </c>
    </row>
    <row r="232">
      <c r="A232" s="3" t="s">
        <v>353</v>
      </c>
      <c r="B232" s="3" t="s">
        <v>351</v>
      </c>
      <c r="C232" s="3" t="s">
        <v>115</v>
      </c>
      <c r="D232" s="4">
        <v>10000.0</v>
      </c>
    </row>
    <row r="233">
      <c r="A233" s="3" t="s">
        <v>354</v>
      </c>
      <c r="B233" s="3" t="s">
        <v>351</v>
      </c>
      <c r="C233" s="3" t="s">
        <v>115</v>
      </c>
      <c r="D233" s="4">
        <v>10000.0</v>
      </c>
    </row>
    <row r="234">
      <c r="A234" s="3" t="s">
        <v>355</v>
      </c>
      <c r="B234" s="3" t="s">
        <v>351</v>
      </c>
      <c r="C234" s="3" t="s">
        <v>115</v>
      </c>
      <c r="D234" s="4">
        <v>10000.0</v>
      </c>
    </row>
    <row r="235">
      <c r="A235" s="3" t="s">
        <v>356</v>
      </c>
      <c r="B235" s="3" t="s">
        <v>351</v>
      </c>
      <c r="C235" s="3" t="s">
        <v>115</v>
      </c>
      <c r="D235" s="4">
        <v>10000.0</v>
      </c>
    </row>
    <row r="236">
      <c r="A236" s="3" t="s">
        <v>357</v>
      </c>
      <c r="B236" s="3" t="s">
        <v>351</v>
      </c>
      <c r="C236" s="3" t="s">
        <v>115</v>
      </c>
      <c r="D236" s="4">
        <v>10000.0</v>
      </c>
    </row>
    <row r="237">
      <c r="A237" s="3" t="s">
        <v>358</v>
      </c>
      <c r="B237" s="3" t="s">
        <v>351</v>
      </c>
      <c r="C237" s="3" t="s">
        <v>115</v>
      </c>
      <c r="D237" s="4">
        <v>10000.0</v>
      </c>
    </row>
    <row r="238">
      <c r="A238" s="3" t="s">
        <v>359</v>
      </c>
      <c r="B238" s="3" t="s">
        <v>351</v>
      </c>
      <c r="C238" s="3" t="s">
        <v>115</v>
      </c>
      <c r="D238" s="4">
        <v>10000.0</v>
      </c>
    </row>
    <row r="239">
      <c r="A239" s="3" t="s">
        <v>360</v>
      </c>
      <c r="B239" s="3" t="s">
        <v>351</v>
      </c>
      <c r="C239" s="3" t="s">
        <v>115</v>
      </c>
      <c r="D239" s="4">
        <v>10000.0</v>
      </c>
    </row>
    <row r="240">
      <c r="A240" s="3" t="s">
        <v>361</v>
      </c>
      <c r="B240" s="3" t="s">
        <v>362</v>
      </c>
      <c r="C240" s="3" t="s">
        <v>115</v>
      </c>
      <c r="D240" s="4">
        <v>10000.0</v>
      </c>
    </row>
    <row r="241">
      <c r="A241" s="3" t="s">
        <v>363</v>
      </c>
      <c r="B241" s="3" t="s">
        <v>362</v>
      </c>
      <c r="C241" s="3" t="s">
        <v>115</v>
      </c>
      <c r="D241" s="4">
        <v>10000.0</v>
      </c>
    </row>
    <row r="242">
      <c r="A242" s="3" t="s">
        <v>364</v>
      </c>
      <c r="B242" s="3" t="s">
        <v>362</v>
      </c>
      <c r="C242" s="3" t="s">
        <v>115</v>
      </c>
      <c r="D242" s="4">
        <v>10000.0</v>
      </c>
    </row>
    <row r="243">
      <c r="A243" s="3" t="s">
        <v>365</v>
      </c>
      <c r="B243" s="3" t="s">
        <v>362</v>
      </c>
      <c r="C243" s="3" t="s">
        <v>115</v>
      </c>
      <c r="D243" s="4">
        <v>10000.0</v>
      </c>
    </row>
    <row r="244">
      <c r="A244" s="3" t="s">
        <v>366</v>
      </c>
      <c r="B244" s="3" t="s">
        <v>362</v>
      </c>
      <c r="C244" s="3" t="s">
        <v>115</v>
      </c>
      <c r="D244" s="4">
        <v>10000.0</v>
      </c>
    </row>
    <row r="245">
      <c r="A245" s="3" t="s">
        <v>367</v>
      </c>
      <c r="B245" s="3" t="s">
        <v>362</v>
      </c>
      <c r="C245" s="3" t="s">
        <v>115</v>
      </c>
      <c r="D245" s="4">
        <v>10000.0</v>
      </c>
    </row>
    <row r="246">
      <c r="A246" s="3" t="s">
        <v>368</v>
      </c>
      <c r="B246" s="3" t="s">
        <v>369</v>
      </c>
      <c r="C246" s="3" t="s">
        <v>107</v>
      </c>
      <c r="D246" s="4">
        <v>13000.0</v>
      </c>
    </row>
    <row r="247">
      <c r="A247" s="3" t="s">
        <v>370</v>
      </c>
      <c r="B247" s="3" t="s">
        <v>369</v>
      </c>
      <c r="C247" s="3" t="s">
        <v>107</v>
      </c>
      <c r="D247" s="4">
        <v>13000.0</v>
      </c>
    </row>
    <row r="248">
      <c r="A248" s="3" t="s">
        <v>371</v>
      </c>
      <c r="B248" s="3" t="s">
        <v>369</v>
      </c>
      <c r="C248" s="3" t="s">
        <v>107</v>
      </c>
      <c r="D248" s="4">
        <v>13000.0</v>
      </c>
    </row>
    <row r="249">
      <c r="A249" s="3" t="s">
        <v>372</v>
      </c>
      <c r="B249" s="3" t="s">
        <v>369</v>
      </c>
      <c r="C249" s="3" t="s">
        <v>107</v>
      </c>
      <c r="D249" s="4">
        <v>13000.0</v>
      </c>
    </row>
    <row r="250">
      <c r="A250" s="3" t="s">
        <v>373</v>
      </c>
      <c r="B250" s="3" t="s">
        <v>369</v>
      </c>
      <c r="C250" s="3" t="s">
        <v>107</v>
      </c>
      <c r="D250" s="4">
        <v>13000.0</v>
      </c>
    </row>
    <row r="251">
      <c r="A251" s="3" t="s">
        <v>374</v>
      </c>
      <c r="B251" s="3" t="s">
        <v>369</v>
      </c>
      <c r="C251" s="3" t="s">
        <v>107</v>
      </c>
      <c r="D251" s="4">
        <v>13000.0</v>
      </c>
    </row>
    <row r="252">
      <c r="A252" s="3" t="s">
        <v>375</v>
      </c>
      <c r="B252" s="3" t="s">
        <v>369</v>
      </c>
      <c r="C252" s="3" t="s">
        <v>107</v>
      </c>
      <c r="D252" s="4">
        <v>13000.0</v>
      </c>
    </row>
    <row r="253">
      <c r="A253" s="3" t="s">
        <v>376</v>
      </c>
      <c r="B253" s="3" t="s">
        <v>369</v>
      </c>
      <c r="C253" s="3" t="s">
        <v>107</v>
      </c>
      <c r="D253" s="4">
        <v>13000.0</v>
      </c>
    </row>
    <row r="254">
      <c r="A254" s="3" t="s">
        <v>377</v>
      </c>
      <c r="B254" s="3" t="s">
        <v>369</v>
      </c>
      <c r="C254" s="3" t="s">
        <v>107</v>
      </c>
      <c r="D254" s="4">
        <v>13000.0</v>
      </c>
    </row>
    <row r="255">
      <c r="A255" s="3" t="s">
        <v>378</v>
      </c>
      <c r="B255" s="3" t="s">
        <v>369</v>
      </c>
      <c r="C255" s="3" t="s">
        <v>107</v>
      </c>
      <c r="D255" s="4">
        <v>13000.0</v>
      </c>
    </row>
    <row r="256">
      <c r="A256" s="3" t="s">
        <v>379</v>
      </c>
      <c r="B256" s="3" t="s">
        <v>369</v>
      </c>
      <c r="C256" s="3" t="s">
        <v>107</v>
      </c>
      <c r="D256" s="4">
        <v>13000.0</v>
      </c>
    </row>
    <row r="257">
      <c r="A257" s="3" t="s">
        <v>380</v>
      </c>
      <c r="B257" s="3" t="s">
        <v>369</v>
      </c>
      <c r="C257" s="3" t="s">
        <v>107</v>
      </c>
      <c r="D257" s="4">
        <v>13000.0</v>
      </c>
    </row>
    <row r="258">
      <c r="A258" s="3" t="s">
        <v>381</v>
      </c>
      <c r="B258" s="3" t="s">
        <v>382</v>
      </c>
      <c r="C258" s="3" t="s">
        <v>115</v>
      </c>
      <c r="D258" s="4">
        <v>11000.0</v>
      </c>
    </row>
    <row r="259">
      <c r="A259" s="3" t="s">
        <v>383</v>
      </c>
      <c r="B259" s="3" t="s">
        <v>382</v>
      </c>
      <c r="C259" s="3" t="s">
        <v>115</v>
      </c>
      <c r="D259" s="4">
        <v>11000.0</v>
      </c>
    </row>
    <row r="260">
      <c r="A260" s="3" t="s">
        <v>384</v>
      </c>
      <c r="B260" s="3" t="s">
        <v>382</v>
      </c>
      <c r="C260" s="3" t="s">
        <v>115</v>
      </c>
      <c r="D260" s="4">
        <v>11000.0</v>
      </c>
    </row>
    <row r="261">
      <c r="A261" s="3" t="s">
        <v>385</v>
      </c>
      <c r="B261" s="3" t="s">
        <v>382</v>
      </c>
      <c r="C261" s="3" t="s">
        <v>115</v>
      </c>
      <c r="D261" s="4">
        <v>11000.0</v>
      </c>
    </row>
    <row r="262">
      <c r="A262" s="3" t="s">
        <v>386</v>
      </c>
      <c r="B262" s="3" t="s">
        <v>382</v>
      </c>
      <c r="C262" s="3" t="s">
        <v>115</v>
      </c>
      <c r="D262" s="4">
        <v>11000.0</v>
      </c>
    </row>
    <row r="263">
      <c r="A263" s="3" t="s">
        <v>387</v>
      </c>
      <c r="B263" s="3" t="s">
        <v>382</v>
      </c>
      <c r="C263" s="3" t="s">
        <v>115</v>
      </c>
      <c r="D263" s="4">
        <v>11000.0</v>
      </c>
    </row>
    <row r="264">
      <c r="A264" s="3" t="s">
        <v>388</v>
      </c>
      <c r="B264" s="3" t="s">
        <v>382</v>
      </c>
      <c r="C264" s="3" t="s">
        <v>115</v>
      </c>
      <c r="D264" s="4">
        <v>11000.0</v>
      </c>
    </row>
    <row r="265">
      <c r="A265" s="3" t="s">
        <v>389</v>
      </c>
      <c r="B265" s="3" t="s">
        <v>382</v>
      </c>
      <c r="C265" s="3" t="s">
        <v>115</v>
      </c>
      <c r="D265" s="4">
        <v>11000.0</v>
      </c>
    </row>
    <row r="266">
      <c r="A266" s="3" t="s">
        <v>390</v>
      </c>
      <c r="B266" s="3" t="s">
        <v>382</v>
      </c>
      <c r="C266" s="3" t="s">
        <v>115</v>
      </c>
      <c r="D266" s="4">
        <v>11000.0</v>
      </c>
    </row>
    <row r="267">
      <c r="A267" s="3" t="s">
        <v>391</v>
      </c>
      <c r="B267" s="3" t="s">
        <v>382</v>
      </c>
      <c r="C267" s="3" t="s">
        <v>115</v>
      </c>
      <c r="D267" s="4">
        <v>11000.0</v>
      </c>
    </row>
    <row r="268">
      <c r="A268" s="3" t="s">
        <v>392</v>
      </c>
      <c r="B268" s="3" t="s">
        <v>382</v>
      </c>
      <c r="C268" s="3" t="s">
        <v>115</v>
      </c>
      <c r="D268" s="4">
        <v>11000.0</v>
      </c>
    </row>
    <row r="269">
      <c r="A269" s="3" t="s">
        <v>393</v>
      </c>
      <c r="B269" s="3" t="s">
        <v>382</v>
      </c>
      <c r="C269" s="3" t="s">
        <v>115</v>
      </c>
      <c r="D269" s="4">
        <v>11000.0</v>
      </c>
    </row>
    <row r="270">
      <c r="A270" s="3" t="s">
        <v>394</v>
      </c>
      <c r="B270" s="3" t="s">
        <v>395</v>
      </c>
      <c r="C270" s="3" t="s">
        <v>115</v>
      </c>
      <c r="D270" s="4">
        <v>30000.0</v>
      </c>
    </row>
    <row r="271">
      <c r="A271" s="3" t="s">
        <v>396</v>
      </c>
      <c r="B271" s="3" t="s">
        <v>395</v>
      </c>
      <c r="C271" s="3" t="s">
        <v>115</v>
      </c>
      <c r="D271" s="4">
        <v>30000.0</v>
      </c>
    </row>
    <row r="272">
      <c r="A272" s="3" t="s">
        <v>397</v>
      </c>
      <c r="B272" s="3" t="s">
        <v>395</v>
      </c>
      <c r="C272" s="3" t="s">
        <v>115</v>
      </c>
      <c r="D272" s="4">
        <v>30000.0</v>
      </c>
    </row>
    <row r="273">
      <c r="A273" s="3" t="s">
        <v>398</v>
      </c>
      <c r="B273" s="3" t="s">
        <v>395</v>
      </c>
      <c r="C273" s="3" t="s">
        <v>115</v>
      </c>
      <c r="D273" s="4">
        <v>30000.0</v>
      </c>
    </row>
    <row r="274">
      <c r="A274" s="3" t="s">
        <v>399</v>
      </c>
      <c r="B274" s="3" t="s">
        <v>395</v>
      </c>
      <c r="C274" s="3" t="s">
        <v>115</v>
      </c>
      <c r="D274" s="4">
        <v>30000.0</v>
      </c>
    </row>
    <row r="275">
      <c r="A275" s="3" t="s">
        <v>400</v>
      </c>
      <c r="B275" s="3" t="s">
        <v>395</v>
      </c>
      <c r="C275" s="3" t="s">
        <v>115</v>
      </c>
      <c r="D275" s="4">
        <v>30000.0</v>
      </c>
    </row>
    <row r="276">
      <c r="A276" s="3" t="s">
        <v>401</v>
      </c>
      <c r="B276" s="3" t="s">
        <v>395</v>
      </c>
      <c r="C276" s="3" t="s">
        <v>115</v>
      </c>
      <c r="D276" s="4">
        <v>30000.0</v>
      </c>
    </row>
    <row r="277">
      <c r="A277" s="3" t="s">
        <v>402</v>
      </c>
      <c r="B277" s="3" t="s">
        <v>395</v>
      </c>
      <c r="C277" s="3" t="s">
        <v>115</v>
      </c>
      <c r="D277" s="4">
        <v>30000.0</v>
      </c>
    </row>
    <row r="278">
      <c r="A278" s="3" t="s">
        <v>403</v>
      </c>
      <c r="B278" s="3" t="s">
        <v>395</v>
      </c>
      <c r="C278" s="3" t="s">
        <v>115</v>
      </c>
      <c r="D278" s="4">
        <v>30000.0</v>
      </c>
    </row>
    <row r="279">
      <c r="A279" s="3" t="s">
        <v>404</v>
      </c>
      <c r="B279" s="3" t="s">
        <v>395</v>
      </c>
      <c r="C279" s="3" t="s">
        <v>115</v>
      </c>
      <c r="D279" s="4">
        <v>30000.0</v>
      </c>
    </row>
    <row r="280">
      <c r="A280" s="3" t="s">
        <v>405</v>
      </c>
      <c r="B280" s="3" t="s">
        <v>395</v>
      </c>
      <c r="C280" s="3" t="s">
        <v>115</v>
      </c>
      <c r="D280" s="4">
        <v>30000.0</v>
      </c>
    </row>
    <row r="281">
      <c r="A281" s="3" t="s">
        <v>406</v>
      </c>
      <c r="B281" s="3" t="s">
        <v>395</v>
      </c>
      <c r="C281" s="3" t="s">
        <v>115</v>
      </c>
      <c r="D281" s="4">
        <v>30000.0</v>
      </c>
    </row>
    <row r="282">
      <c r="A282" s="3" t="s">
        <v>407</v>
      </c>
      <c r="B282" s="3" t="s">
        <v>408</v>
      </c>
      <c r="C282" s="3" t="s">
        <v>107</v>
      </c>
      <c r="D282" s="4">
        <v>35000.0</v>
      </c>
    </row>
    <row r="283">
      <c r="A283" s="3" t="s">
        <v>409</v>
      </c>
      <c r="B283" s="3" t="s">
        <v>408</v>
      </c>
      <c r="C283" s="3" t="s">
        <v>107</v>
      </c>
      <c r="D283" s="4">
        <v>35000.0</v>
      </c>
    </row>
    <row r="284">
      <c r="A284" s="3" t="s">
        <v>410</v>
      </c>
      <c r="B284" s="3" t="s">
        <v>408</v>
      </c>
      <c r="C284" s="3" t="s">
        <v>107</v>
      </c>
      <c r="D284" s="4">
        <v>35000.0</v>
      </c>
    </row>
    <row r="285">
      <c r="A285" s="3" t="s">
        <v>411</v>
      </c>
      <c r="B285" s="3" t="s">
        <v>408</v>
      </c>
      <c r="C285" s="3" t="s">
        <v>107</v>
      </c>
      <c r="D285" s="4">
        <v>35000.0</v>
      </c>
    </row>
    <row r="286">
      <c r="A286" s="3" t="s">
        <v>412</v>
      </c>
      <c r="B286" s="3" t="s">
        <v>408</v>
      </c>
      <c r="C286" s="3" t="s">
        <v>107</v>
      </c>
      <c r="D286" s="4">
        <v>35000.0</v>
      </c>
    </row>
    <row r="287">
      <c r="A287" s="3" t="s">
        <v>413</v>
      </c>
      <c r="B287" s="3" t="s">
        <v>408</v>
      </c>
      <c r="C287" s="3" t="s">
        <v>107</v>
      </c>
      <c r="D287" s="4">
        <v>35000.0</v>
      </c>
    </row>
    <row r="288">
      <c r="A288" s="3" t="s">
        <v>414</v>
      </c>
      <c r="B288" s="3" t="s">
        <v>408</v>
      </c>
      <c r="C288" s="3" t="s">
        <v>107</v>
      </c>
      <c r="D288" s="4">
        <v>35000.0</v>
      </c>
    </row>
    <row r="289">
      <c r="A289" s="3" t="s">
        <v>415</v>
      </c>
      <c r="B289" s="3" t="s">
        <v>408</v>
      </c>
      <c r="C289" s="3" t="s">
        <v>107</v>
      </c>
      <c r="D289" s="4">
        <v>35000.0</v>
      </c>
    </row>
    <row r="290">
      <c r="A290" s="3" t="s">
        <v>416</v>
      </c>
      <c r="B290" s="3" t="s">
        <v>408</v>
      </c>
      <c r="C290" s="3" t="s">
        <v>107</v>
      </c>
      <c r="D290" s="4">
        <v>35000.0</v>
      </c>
    </row>
    <row r="291">
      <c r="A291" s="3" t="s">
        <v>417</v>
      </c>
      <c r="B291" s="3" t="s">
        <v>418</v>
      </c>
      <c r="C291" s="3" t="s">
        <v>107</v>
      </c>
      <c r="D291" s="4">
        <v>13000.0</v>
      </c>
    </row>
    <row r="292">
      <c r="A292" s="3" t="s">
        <v>419</v>
      </c>
      <c r="B292" s="3" t="s">
        <v>418</v>
      </c>
      <c r="C292" s="3" t="s">
        <v>107</v>
      </c>
      <c r="D292" s="4">
        <v>13000.0</v>
      </c>
    </row>
    <row r="293">
      <c r="A293" s="3" t="s">
        <v>420</v>
      </c>
      <c r="B293" s="3" t="s">
        <v>418</v>
      </c>
      <c r="C293" s="3" t="s">
        <v>107</v>
      </c>
      <c r="D293" s="4">
        <v>13000.0</v>
      </c>
    </row>
    <row r="294">
      <c r="A294" s="3" t="s">
        <v>421</v>
      </c>
      <c r="B294" s="3" t="s">
        <v>418</v>
      </c>
      <c r="C294" s="3" t="s">
        <v>107</v>
      </c>
      <c r="D294" s="4">
        <v>13000.0</v>
      </c>
    </row>
    <row r="295">
      <c r="A295" s="3" t="s">
        <v>422</v>
      </c>
      <c r="B295" s="3" t="s">
        <v>418</v>
      </c>
      <c r="C295" s="3" t="s">
        <v>107</v>
      </c>
      <c r="D295" s="4">
        <v>13000.0</v>
      </c>
    </row>
    <row r="296">
      <c r="A296" s="3" t="s">
        <v>423</v>
      </c>
      <c r="B296" s="3" t="s">
        <v>418</v>
      </c>
      <c r="C296" s="3" t="s">
        <v>107</v>
      </c>
      <c r="D296" s="4">
        <v>13000.0</v>
      </c>
    </row>
    <row r="297">
      <c r="A297" s="3" t="s">
        <v>424</v>
      </c>
      <c r="B297" s="3" t="s">
        <v>418</v>
      </c>
      <c r="C297" s="3" t="s">
        <v>107</v>
      </c>
      <c r="D297" s="4">
        <v>13000.0</v>
      </c>
    </row>
    <row r="298">
      <c r="A298" s="3" t="s">
        <v>425</v>
      </c>
      <c r="B298" s="3" t="s">
        <v>418</v>
      </c>
      <c r="C298" s="3" t="s">
        <v>107</v>
      </c>
      <c r="D298" s="4">
        <v>13000.0</v>
      </c>
    </row>
    <row r="299">
      <c r="A299" s="3" t="s">
        <v>426</v>
      </c>
      <c r="B299" s="3" t="s">
        <v>418</v>
      </c>
      <c r="C299" s="3" t="s">
        <v>107</v>
      </c>
      <c r="D299" s="4">
        <v>13000.0</v>
      </c>
    </row>
    <row r="300">
      <c r="A300" s="3" t="s">
        <v>427</v>
      </c>
      <c r="B300" s="3" t="s">
        <v>418</v>
      </c>
      <c r="C300" s="3" t="s">
        <v>107</v>
      </c>
      <c r="D300" s="4">
        <v>13000.0</v>
      </c>
    </row>
    <row r="301">
      <c r="A301" s="3" t="s">
        <v>428</v>
      </c>
      <c r="B301" s="3" t="s">
        <v>418</v>
      </c>
      <c r="C301" s="3" t="s">
        <v>107</v>
      </c>
      <c r="D301" s="4">
        <v>13000.0</v>
      </c>
    </row>
    <row r="302">
      <c r="A302" s="3" t="s">
        <v>429</v>
      </c>
      <c r="B302" s="3" t="s">
        <v>418</v>
      </c>
      <c r="C302" s="3" t="s">
        <v>107</v>
      </c>
      <c r="D302" s="4">
        <v>13000.0</v>
      </c>
    </row>
    <row r="303">
      <c r="A303" s="3" t="s">
        <v>430</v>
      </c>
      <c r="B303" s="3" t="s">
        <v>431</v>
      </c>
      <c r="C303" s="3" t="s">
        <v>115</v>
      </c>
      <c r="D303" s="4">
        <v>11000.0</v>
      </c>
    </row>
    <row r="304">
      <c r="A304" s="3" t="s">
        <v>432</v>
      </c>
      <c r="B304" s="3" t="s">
        <v>431</v>
      </c>
      <c r="C304" s="3" t="s">
        <v>115</v>
      </c>
      <c r="D304" s="4">
        <v>11000.0</v>
      </c>
    </row>
    <row r="305">
      <c r="A305" s="3" t="s">
        <v>433</v>
      </c>
      <c r="B305" s="3" t="s">
        <v>431</v>
      </c>
      <c r="C305" s="3" t="s">
        <v>115</v>
      </c>
      <c r="D305" s="4">
        <v>11000.0</v>
      </c>
    </row>
    <row r="306">
      <c r="A306" s="3" t="s">
        <v>434</v>
      </c>
      <c r="B306" s="3" t="s">
        <v>431</v>
      </c>
      <c r="C306" s="3" t="s">
        <v>115</v>
      </c>
      <c r="D306" s="4">
        <v>11000.0</v>
      </c>
    </row>
    <row r="307">
      <c r="A307" s="3" t="s">
        <v>435</v>
      </c>
      <c r="B307" s="3" t="s">
        <v>431</v>
      </c>
      <c r="C307" s="3" t="s">
        <v>115</v>
      </c>
      <c r="D307" s="4">
        <v>11000.0</v>
      </c>
    </row>
    <row r="308">
      <c r="A308" s="3" t="s">
        <v>436</v>
      </c>
      <c r="B308" s="3" t="s">
        <v>431</v>
      </c>
      <c r="C308" s="3" t="s">
        <v>115</v>
      </c>
      <c r="D308" s="4">
        <v>11000.0</v>
      </c>
    </row>
    <row r="309">
      <c r="A309" s="3" t="s">
        <v>437</v>
      </c>
      <c r="B309" s="3" t="s">
        <v>431</v>
      </c>
      <c r="C309" s="3" t="s">
        <v>115</v>
      </c>
      <c r="D309" s="4">
        <v>11000.0</v>
      </c>
    </row>
    <row r="310">
      <c r="A310" s="3" t="s">
        <v>438</v>
      </c>
      <c r="B310" s="3" t="s">
        <v>431</v>
      </c>
      <c r="C310" s="3" t="s">
        <v>115</v>
      </c>
      <c r="D310" s="4">
        <v>11000.0</v>
      </c>
    </row>
    <row r="311">
      <c r="A311" s="3" t="s">
        <v>439</v>
      </c>
      <c r="B311" s="3" t="s">
        <v>431</v>
      </c>
      <c r="C311" s="3" t="s">
        <v>115</v>
      </c>
      <c r="D311" s="4">
        <v>11000.0</v>
      </c>
    </row>
    <row r="312">
      <c r="A312" s="3" t="s">
        <v>440</v>
      </c>
      <c r="B312" s="3" t="s">
        <v>431</v>
      </c>
      <c r="C312" s="3" t="s">
        <v>115</v>
      </c>
      <c r="D312" s="4">
        <v>11000.0</v>
      </c>
    </row>
    <row r="313">
      <c r="A313" s="3" t="s">
        <v>441</v>
      </c>
      <c r="B313" s="3" t="s">
        <v>431</v>
      </c>
      <c r="C313" s="3" t="s">
        <v>115</v>
      </c>
      <c r="D313" s="4">
        <v>11000.0</v>
      </c>
    </row>
    <row r="314">
      <c r="A314" s="3" t="s">
        <v>442</v>
      </c>
      <c r="B314" s="3" t="s">
        <v>431</v>
      </c>
      <c r="C314" s="3" t="s">
        <v>115</v>
      </c>
      <c r="D314" s="4">
        <v>11000.0</v>
      </c>
    </row>
    <row r="315">
      <c r="A315" s="3" t="s">
        <v>443</v>
      </c>
      <c r="B315" s="3" t="s">
        <v>444</v>
      </c>
      <c r="C315" s="3" t="s">
        <v>445</v>
      </c>
      <c r="D315" s="4">
        <v>2000.0</v>
      </c>
    </row>
    <row r="316">
      <c r="A316" s="3" t="s">
        <v>446</v>
      </c>
      <c r="B316" s="3" t="s">
        <v>444</v>
      </c>
      <c r="C316" s="3" t="s">
        <v>447</v>
      </c>
      <c r="D316" s="4">
        <v>3000.0</v>
      </c>
    </row>
    <row r="317">
      <c r="A317" s="3" t="s">
        <v>448</v>
      </c>
      <c r="B317" s="3" t="s">
        <v>444</v>
      </c>
      <c r="C317" s="3" t="s">
        <v>449</v>
      </c>
      <c r="D317" s="4">
        <v>1000.0</v>
      </c>
    </row>
    <row r="318">
      <c r="A318" s="3" t="s">
        <v>450</v>
      </c>
      <c r="B318" s="3" t="s">
        <v>444</v>
      </c>
      <c r="C318" s="3" t="s">
        <v>451</v>
      </c>
      <c r="D318" s="4">
        <v>1000.0</v>
      </c>
    </row>
    <row r="319">
      <c r="A319" s="3" t="s">
        <v>452</v>
      </c>
      <c r="B319" s="3" t="s">
        <v>444</v>
      </c>
      <c r="C319" s="3" t="s">
        <v>453</v>
      </c>
      <c r="D319" s="4">
        <v>3000.0</v>
      </c>
    </row>
    <row r="320">
      <c r="A320" s="3" t="s">
        <v>454</v>
      </c>
      <c r="B320" s="3" t="s">
        <v>444</v>
      </c>
      <c r="C320" s="3" t="s">
        <v>455</v>
      </c>
      <c r="D320" s="4">
        <v>2000.0</v>
      </c>
    </row>
    <row r="321">
      <c r="A321" s="3" t="s">
        <v>456</v>
      </c>
      <c r="B321" s="3" t="s">
        <v>457</v>
      </c>
      <c r="C321" s="3" t="s">
        <v>458</v>
      </c>
      <c r="D321" s="4">
        <v>7000.0</v>
      </c>
    </row>
    <row r="322">
      <c r="A322" s="3" t="s">
        <v>459</v>
      </c>
      <c r="B322" s="3" t="s">
        <v>457</v>
      </c>
      <c r="C322" s="3" t="s">
        <v>458</v>
      </c>
      <c r="D322" s="4">
        <v>7000.0</v>
      </c>
    </row>
    <row r="323">
      <c r="A323" s="3" t="s">
        <v>460</v>
      </c>
      <c r="B323" s="3" t="s">
        <v>457</v>
      </c>
      <c r="C323" s="3" t="s">
        <v>458</v>
      </c>
      <c r="D323" s="4">
        <v>7000.0</v>
      </c>
    </row>
    <row r="324">
      <c r="A324" s="3" t="s">
        <v>461</v>
      </c>
      <c r="B324" s="3" t="s">
        <v>457</v>
      </c>
      <c r="C324" s="3" t="s">
        <v>458</v>
      </c>
      <c r="D324" s="4">
        <v>7000.0</v>
      </c>
    </row>
    <row r="325">
      <c r="A325" s="3" t="s">
        <v>462</v>
      </c>
      <c r="B325" s="3" t="s">
        <v>457</v>
      </c>
      <c r="C325" s="3" t="s">
        <v>458</v>
      </c>
      <c r="D325" s="4">
        <v>7000.0</v>
      </c>
    </row>
    <row r="326">
      <c r="A326" s="3" t="s">
        <v>463</v>
      </c>
      <c r="B326" s="3" t="s">
        <v>457</v>
      </c>
      <c r="C326" s="3" t="s">
        <v>458</v>
      </c>
      <c r="D326" s="4">
        <v>7000.0</v>
      </c>
    </row>
    <row r="327">
      <c r="A327" s="3" t="s">
        <v>464</v>
      </c>
      <c r="B327" s="3" t="s">
        <v>457</v>
      </c>
      <c r="C327" s="3" t="s">
        <v>458</v>
      </c>
      <c r="D327" s="4">
        <v>7000.0</v>
      </c>
    </row>
    <row r="328">
      <c r="A328" s="3" t="s">
        <v>465</v>
      </c>
      <c r="B328" s="3" t="s">
        <v>457</v>
      </c>
      <c r="C328" s="3" t="s">
        <v>458</v>
      </c>
      <c r="D328" s="4">
        <v>7000.0</v>
      </c>
    </row>
    <row r="329">
      <c r="A329" s="3" t="s">
        <v>466</v>
      </c>
      <c r="B329" s="3" t="s">
        <v>457</v>
      </c>
      <c r="C329" s="3" t="s">
        <v>458</v>
      </c>
      <c r="D329" s="4">
        <v>7000.0</v>
      </c>
    </row>
    <row r="330">
      <c r="A330" s="3" t="s">
        <v>467</v>
      </c>
      <c r="B330" s="3" t="s">
        <v>457</v>
      </c>
      <c r="C330" s="3" t="s">
        <v>458</v>
      </c>
      <c r="D330" s="4">
        <v>7000.0</v>
      </c>
    </row>
    <row r="331">
      <c r="A331" s="3" t="s">
        <v>468</v>
      </c>
      <c r="B331" s="3" t="s">
        <v>457</v>
      </c>
      <c r="C331" s="3" t="s">
        <v>458</v>
      </c>
      <c r="D331" s="4">
        <v>7000.0</v>
      </c>
    </row>
    <row r="332">
      <c r="A332" s="3" t="s">
        <v>469</v>
      </c>
      <c r="B332" s="3" t="s">
        <v>457</v>
      </c>
      <c r="C332" s="3" t="s">
        <v>458</v>
      </c>
      <c r="D332" s="4">
        <v>7000.0</v>
      </c>
    </row>
    <row r="333">
      <c r="A333" s="3" t="s">
        <v>470</v>
      </c>
      <c r="B333" s="3" t="s">
        <v>457</v>
      </c>
      <c r="C333" s="3" t="s">
        <v>458</v>
      </c>
      <c r="D333" s="4">
        <v>7000.0</v>
      </c>
    </row>
    <row r="334">
      <c r="A334" s="3" t="s">
        <v>471</v>
      </c>
      <c r="B334" s="3" t="s">
        <v>457</v>
      </c>
      <c r="C334" s="3" t="s">
        <v>458</v>
      </c>
      <c r="D334" s="4">
        <v>7000.0</v>
      </c>
    </row>
    <row r="335">
      <c r="A335" s="3" t="s">
        <v>472</v>
      </c>
      <c r="B335" s="3" t="s">
        <v>457</v>
      </c>
      <c r="C335" s="3" t="s">
        <v>458</v>
      </c>
      <c r="D335" s="4">
        <v>7000.0</v>
      </c>
    </row>
    <row r="336">
      <c r="A336" s="3" t="s">
        <v>473</v>
      </c>
      <c r="B336" s="3" t="s">
        <v>457</v>
      </c>
      <c r="C336" s="3" t="s">
        <v>458</v>
      </c>
      <c r="D336" s="4">
        <v>7000.0</v>
      </c>
    </row>
    <row r="337">
      <c r="A337" s="3" t="s">
        <v>474</v>
      </c>
      <c r="B337" s="3" t="s">
        <v>457</v>
      </c>
      <c r="C337" s="3" t="s">
        <v>458</v>
      </c>
      <c r="D337" s="4">
        <v>7000.0</v>
      </c>
    </row>
    <row r="338">
      <c r="A338" s="3" t="s">
        <v>475</v>
      </c>
      <c r="B338" s="3" t="s">
        <v>457</v>
      </c>
      <c r="C338" s="3" t="s">
        <v>458</v>
      </c>
      <c r="D338" s="4">
        <v>7000.0</v>
      </c>
    </row>
    <row r="339">
      <c r="A339" s="3" t="s">
        <v>476</v>
      </c>
      <c r="B339" s="3" t="s">
        <v>457</v>
      </c>
      <c r="C339" s="3" t="s">
        <v>458</v>
      </c>
      <c r="D339" s="4">
        <v>7000.0</v>
      </c>
    </row>
    <row r="340">
      <c r="A340" s="3" t="s">
        <v>477</v>
      </c>
      <c r="B340" s="3" t="s">
        <v>457</v>
      </c>
      <c r="C340" s="3" t="s">
        <v>458</v>
      </c>
      <c r="D340" s="4">
        <v>7000.0</v>
      </c>
    </row>
    <row r="341">
      <c r="A341" s="3" t="s">
        <v>478</v>
      </c>
      <c r="B341" s="3" t="s">
        <v>457</v>
      </c>
      <c r="C341" s="3" t="s">
        <v>458</v>
      </c>
      <c r="D341" s="4">
        <v>7000.0</v>
      </c>
    </row>
    <row r="342">
      <c r="A342" s="3" t="s">
        <v>479</v>
      </c>
      <c r="B342" s="3" t="s">
        <v>457</v>
      </c>
      <c r="C342" s="3" t="s">
        <v>458</v>
      </c>
      <c r="D342" s="4">
        <v>7000.0</v>
      </c>
    </row>
    <row r="343">
      <c r="A343" s="3" t="s">
        <v>480</v>
      </c>
      <c r="B343" s="3" t="s">
        <v>457</v>
      </c>
      <c r="C343" s="3" t="s">
        <v>458</v>
      </c>
      <c r="D343" s="4">
        <v>7000.0</v>
      </c>
    </row>
    <row r="344">
      <c r="A344" s="3" t="s">
        <v>481</v>
      </c>
      <c r="B344" s="3" t="s">
        <v>457</v>
      </c>
      <c r="C344" s="3" t="s">
        <v>458</v>
      </c>
      <c r="D344" s="4">
        <v>7000.0</v>
      </c>
    </row>
    <row r="345">
      <c r="A345" s="3" t="s">
        <v>482</v>
      </c>
      <c r="B345" s="3" t="s">
        <v>457</v>
      </c>
      <c r="C345" s="3" t="s">
        <v>458</v>
      </c>
      <c r="D345" s="4">
        <v>7000.0</v>
      </c>
    </row>
    <row r="346">
      <c r="A346" s="3" t="s">
        <v>483</v>
      </c>
      <c r="B346" s="3" t="s">
        <v>457</v>
      </c>
      <c r="C346" s="3" t="s">
        <v>458</v>
      </c>
      <c r="D346" s="4">
        <v>7000.0</v>
      </c>
    </row>
    <row r="347">
      <c r="A347" s="3" t="s">
        <v>484</v>
      </c>
      <c r="B347" s="3" t="s">
        <v>457</v>
      </c>
      <c r="C347" s="3" t="s">
        <v>458</v>
      </c>
      <c r="D347" s="4">
        <v>7000.0</v>
      </c>
    </row>
    <row r="348">
      <c r="A348" s="3" t="s">
        <v>485</v>
      </c>
      <c r="B348" s="3" t="s">
        <v>457</v>
      </c>
      <c r="C348" s="3" t="s">
        <v>458</v>
      </c>
      <c r="D348" s="4">
        <v>7000.0</v>
      </c>
    </row>
    <row r="349">
      <c r="A349" s="3" t="s">
        <v>486</v>
      </c>
      <c r="B349" s="3" t="s">
        <v>457</v>
      </c>
      <c r="C349" s="3" t="s">
        <v>458</v>
      </c>
      <c r="D349" s="4">
        <v>7000.0</v>
      </c>
    </row>
    <row r="350">
      <c r="A350" s="3" t="s">
        <v>487</v>
      </c>
      <c r="B350" s="3" t="s">
        <v>457</v>
      </c>
      <c r="C350" s="3" t="s">
        <v>458</v>
      </c>
      <c r="D350" s="4">
        <v>7000.0</v>
      </c>
    </row>
    <row r="351">
      <c r="A351" s="3" t="s">
        <v>488</v>
      </c>
      <c r="B351" s="3" t="s">
        <v>457</v>
      </c>
      <c r="C351" s="3" t="s">
        <v>458</v>
      </c>
      <c r="D351" s="4">
        <v>7000.0</v>
      </c>
    </row>
    <row r="352">
      <c r="A352" s="3" t="s">
        <v>489</v>
      </c>
      <c r="B352" s="3" t="s">
        <v>457</v>
      </c>
      <c r="C352" s="3" t="s">
        <v>458</v>
      </c>
      <c r="D352" s="4">
        <v>7000.0</v>
      </c>
    </row>
    <row r="353">
      <c r="A353" s="3" t="s">
        <v>490</v>
      </c>
      <c r="B353" s="3" t="s">
        <v>457</v>
      </c>
      <c r="C353" s="3" t="s">
        <v>458</v>
      </c>
      <c r="D353" s="4">
        <v>7000.0</v>
      </c>
    </row>
    <row r="354">
      <c r="A354" s="3" t="s">
        <v>491</v>
      </c>
      <c r="B354" s="3" t="s">
        <v>457</v>
      </c>
      <c r="C354" s="3" t="s">
        <v>458</v>
      </c>
      <c r="D354" s="4">
        <v>7000.0</v>
      </c>
    </row>
    <row r="355">
      <c r="A355" s="3" t="s">
        <v>492</v>
      </c>
      <c r="B355" s="3" t="s">
        <v>457</v>
      </c>
      <c r="C355" s="3" t="s">
        <v>458</v>
      </c>
      <c r="D355" s="4">
        <v>7000.0</v>
      </c>
    </row>
    <row r="356">
      <c r="A356" s="3" t="s">
        <v>493</v>
      </c>
      <c r="B356" s="3" t="s">
        <v>457</v>
      </c>
      <c r="C356" s="3" t="s">
        <v>458</v>
      </c>
      <c r="D356" s="4">
        <v>7000.0</v>
      </c>
    </row>
    <row r="357">
      <c r="A357" s="3" t="s">
        <v>494</v>
      </c>
      <c r="B357" s="3" t="s">
        <v>457</v>
      </c>
      <c r="C357" s="3" t="s">
        <v>458</v>
      </c>
      <c r="D357" s="4">
        <v>7000.0</v>
      </c>
    </row>
    <row r="358">
      <c r="A358" s="3" t="s">
        <v>495</v>
      </c>
      <c r="B358" s="3" t="s">
        <v>457</v>
      </c>
      <c r="C358" s="3" t="s">
        <v>458</v>
      </c>
      <c r="D358" s="4">
        <v>7000.0</v>
      </c>
    </row>
    <row r="359">
      <c r="A359" s="3" t="s">
        <v>496</v>
      </c>
      <c r="B359" s="3" t="s">
        <v>457</v>
      </c>
      <c r="C359" s="3" t="s">
        <v>458</v>
      </c>
      <c r="D359" s="4">
        <v>7000.0</v>
      </c>
    </row>
    <row r="360">
      <c r="A360" s="3" t="s">
        <v>497</v>
      </c>
      <c r="B360" s="3" t="s">
        <v>457</v>
      </c>
      <c r="C360" s="3" t="s">
        <v>458</v>
      </c>
      <c r="D360" s="4">
        <v>7000.0</v>
      </c>
    </row>
    <row r="361">
      <c r="A361" s="3" t="s">
        <v>498</v>
      </c>
      <c r="B361" s="3" t="s">
        <v>457</v>
      </c>
      <c r="C361" s="3" t="s">
        <v>458</v>
      </c>
      <c r="D361" s="4">
        <v>7000.0</v>
      </c>
    </row>
    <row r="362">
      <c r="A362" s="3" t="s">
        <v>499</v>
      </c>
      <c r="B362" s="3" t="s">
        <v>457</v>
      </c>
      <c r="C362" s="3" t="s">
        <v>458</v>
      </c>
      <c r="D362" s="4">
        <v>7000.0</v>
      </c>
    </row>
    <row r="363">
      <c r="A363" s="3" t="s">
        <v>500</v>
      </c>
      <c r="B363" s="3" t="s">
        <v>457</v>
      </c>
      <c r="C363" s="3" t="s">
        <v>458</v>
      </c>
      <c r="D363" s="4">
        <v>7000.0</v>
      </c>
    </row>
    <row r="364">
      <c r="A364" s="3" t="s">
        <v>501</v>
      </c>
      <c r="B364" s="3" t="s">
        <v>457</v>
      </c>
      <c r="C364" s="3" t="s">
        <v>458</v>
      </c>
      <c r="D364" s="4">
        <v>7000.0</v>
      </c>
    </row>
    <row r="365">
      <c r="A365" s="3" t="s">
        <v>502</v>
      </c>
      <c r="B365" s="3" t="s">
        <v>457</v>
      </c>
      <c r="C365" s="3" t="s">
        <v>458</v>
      </c>
      <c r="D365" s="4">
        <v>7000.0</v>
      </c>
    </row>
    <row r="366">
      <c r="A366" s="3" t="s">
        <v>503</v>
      </c>
      <c r="B366" s="3" t="s">
        <v>457</v>
      </c>
      <c r="C366" s="3" t="s">
        <v>458</v>
      </c>
      <c r="D366" s="4">
        <v>7000.0</v>
      </c>
    </row>
    <row r="367">
      <c r="A367" s="3" t="s">
        <v>504</v>
      </c>
      <c r="B367" s="3" t="s">
        <v>457</v>
      </c>
      <c r="C367" s="3" t="s">
        <v>458</v>
      </c>
      <c r="D367" s="4">
        <v>7000.0</v>
      </c>
    </row>
    <row r="368">
      <c r="A368" s="3" t="s">
        <v>505</v>
      </c>
      <c r="B368" s="3" t="s">
        <v>457</v>
      </c>
      <c r="C368" s="3" t="s">
        <v>458</v>
      </c>
      <c r="D368" s="4">
        <v>7000.0</v>
      </c>
    </row>
    <row r="369">
      <c r="A369" s="3" t="s">
        <v>506</v>
      </c>
      <c r="B369" s="3" t="s">
        <v>457</v>
      </c>
      <c r="C369" s="3" t="s">
        <v>458</v>
      </c>
      <c r="D369" s="4">
        <v>7000.0</v>
      </c>
    </row>
    <row r="370">
      <c r="A370" s="3" t="s">
        <v>507</v>
      </c>
      <c r="B370" s="3" t="s">
        <v>457</v>
      </c>
      <c r="C370" s="3" t="s">
        <v>458</v>
      </c>
      <c r="D370" s="4">
        <v>7000.0</v>
      </c>
    </row>
    <row r="371">
      <c r="A371" s="3" t="s">
        <v>508</v>
      </c>
      <c r="B371" s="3" t="s">
        <v>457</v>
      </c>
      <c r="C371" s="3" t="s">
        <v>458</v>
      </c>
      <c r="D371" s="4">
        <v>7000.0</v>
      </c>
    </row>
    <row r="372">
      <c r="A372" s="3" t="s">
        <v>509</v>
      </c>
      <c r="B372" s="3" t="s">
        <v>457</v>
      </c>
      <c r="C372" s="3" t="s">
        <v>458</v>
      </c>
      <c r="D372" s="4">
        <v>7000.0</v>
      </c>
    </row>
    <row r="373">
      <c r="A373" s="3" t="s">
        <v>510</v>
      </c>
      <c r="B373" s="3" t="s">
        <v>457</v>
      </c>
      <c r="C373" s="3" t="s">
        <v>458</v>
      </c>
      <c r="D373" s="4">
        <v>7000.0</v>
      </c>
    </row>
    <row r="374">
      <c r="A374" s="3" t="s">
        <v>511</v>
      </c>
      <c r="B374" s="3" t="s">
        <v>457</v>
      </c>
      <c r="C374" s="3" t="s">
        <v>458</v>
      </c>
      <c r="D374" s="4">
        <v>7000.0</v>
      </c>
    </row>
    <row r="375">
      <c r="A375" s="3" t="s">
        <v>512</v>
      </c>
      <c r="B375" s="3" t="s">
        <v>457</v>
      </c>
      <c r="C375" s="3" t="s">
        <v>458</v>
      </c>
      <c r="D375" s="4">
        <v>7000.0</v>
      </c>
    </row>
    <row r="376">
      <c r="A376" s="3" t="s">
        <v>513</v>
      </c>
      <c r="B376" s="3" t="s">
        <v>457</v>
      </c>
      <c r="C376" s="3" t="s">
        <v>458</v>
      </c>
      <c r="D376" s="4">
        <v>7000.0</v>
      </c>
    </row>
    <row r="377">
      <c r="A377" s="3" t="s">
        <v>514</v>
      </c>
      <c r="B377" s="3" t="s">
        <v>457</v>
      </c>
      <c r="C377" s="3" t="s">
        <v>458</v>
      </c>
      <c r="D377" s="4">
        <v>7000.0</v>
      </c>
    </row>
    <row r="378">
      <c r="A378" s="3" t="s">
        <v>515</v>
      </c>
      <c r="B378" s="3" t="s">
        <v>457</v>
      </c>
      <c r="C378" s="3" t="s">
        <v>458</v>
      </c>
      <c r="D378" s="4">
        <v>7000.0</v>
      </c>
    </row>
    <row r="379">
      <c r="A379" s="3" t="s">
        <v>516</v>
      </c>
      <c r="B379" s="3" t="s">
        <v>457</v>
      </c>
      <c r="C379" s="3" t="s">
        <v>458</v>
      </c>
      <c r="D379" s="4">
        <v>7000.0</v>
      </c>
    </row>
    <row r="380">
      <c r="A380" s="3" t="s">
        <v>517</v>
      </c>
      <c r="B380" s="3" t="s">
        <v>457</v>
      </c>
      <c r="C380" s="3" t="s">
        <v>458</v>
      </c>
      <c r="D380" s="4">
        <v>7000.0</v>
      </c>
    </row>
    <row r="381">
      <c r="A381" s="3" t="s">
        <v>518</v>
      </c>
      <c r="B381" s="3" t="s">
        <v>457</v>
      </c>
      <c r="C381" s="3" t="s">
        <v>458</v>
      </c>
      <c r="D381" s="4">
        <v>7000.0</v>
      </c>
    </row>
    <row r="382">
      <c r="A382" s="3" t="s">
        <v>519</v>
      </c>
      <c r="B382" s="3" t="s">
        <v>457</v>
      </c>
      <c r="C382" s="3" t="s">
        <v>458</v>
      </c>
      <c r="D382" s="4">
        <v>7000.0</v>
      </c>
    </row>
    <row r="383">
      <c r="A383" s="3" t="s">
        <v>520</v>
      </c>
      <c r="B383" s="3" t="s">
        <v>457</v>
      </c>
      <c r="C383" s="3" t="s">
        <v>458</v>
      </c>
      <c r="D383" s="4">
        <v>7000.0</v>
      </c>
    </row>
    <row r="384">
      <c r="A384" s="3" t="s">
        <v>521</v>
      </c>
      <c r="B384" s="3" t="s">
        <v>457</v>
      </c>
      <c r="C384" s="3" t="s">
        <v>458</v>
      </c>
      <c r="D384" s="4">
        <v>7000.0</v>
      </c>
    </row>
    <row r="385">
      <c r="A385" s="3" t="s">
        <v>522</v>
      </c>
      <c r="B385" s="3" t="s">
        <v>457</v>
      </c>
      <c r="C385" s="3" t="s">
        <v>458</v>
      </c>
      <c r="D385" s="4">
        <v>7000.0</v>
      </c>
    </row>
    <row r="386">
      <c r="A386" s="3" t="s">
        <v>523</v>
      </c>
      <c r="B386" s="3" t="s">
        <v>524</v>
      </c>
      <c r="C386" s="3" t="s">
        <v>115</v>
      </c>
      <c r="D386" s="4">
        <v>6000.0</v>
      </c>
    </row>
    <row r="387">
      <c r="A387" s="3" t="s">
        <v>525</v>
      </c>
      <c r="B387" s="3" t="s">
        <v>524</v>
      </c>
      <c r="C387" s="3" t="s">
        <v>115</v>
      </c>
      <c r="D387" s="4">
        <v>6000.0</v>
      </c>
    </row>
    <row r="388">
      <c r="A388" s="3" t="s">
        <v>526</v>
      </c>
      <c r="B388" s="3" t="s">
        <v>524</v>
      </c>
      <c r="C388" s="3" t="s">
        <v>115</v>
      </c>
      <c r="D388" s="4">
        <v>6000.0</v>
      </c>
    </row>
    <row r="389">
      <c r="A389" s="3" t="s">
        <v>527</v>
      </c>
      <c r="B389" s="3" t="s">
        <v>524</v>
      </c>
      <c r="C389" s="3" t="s">
        <v>115</v>
      </c>
      <c r="D389" s="4">
        <v>6000.0</v>
      </c>
    </row>
    <row r="390">
      <c r="A390" s="3" t="s">
        <v>528</v>
      </c>
      <c r="B390" s="3" t="s">
        <v>524</v>
      </c>
      <c r="C390" s="3" t="s">
        <v>115</v>
      </c>
      <c r="D390" s="4">
        <v>6000.0</v>
      </c>
    </row>
    <row r="391">
      <c r="A391" s="3" t="s">
        <v>529</v>
      </c>
      <c r="B391" s="3" t="s">
        <v>524</v>
      </c>
      <c r="C391" s="3" t="s">
        <v>115</v>
      </c>
      <c r="D391" s="4">
        <v>6000.0</v>
      </c>
    </row>
    <row r="392">
      <c r="A392" s="3" t="s">
        <v>530</v>
      </c>
      <c r="B392" s="3" t="s">
        <v>524</v>
      </c>
      <c r="C392" s="3" t="s">
        <v>115</v>
      </c>
      <c r="D392" s="4">
        <v>6000.0</v>
      </c>
    </row>
    <row r="393">
      <c r="A393" s="3" t="s">
        <v>531</v>
      </c>
      <c r="B393" s="3" t="s">
        <v>524</v>
      </c>
      <c r="C393" s="3" t="s">
        <v>115</v>
      </c>
      <c r="D393" s="4">
        <v>6000.0</v>
      </c>
    </row>
    <row r="394">
      <c r="A394" s="3" t="s">
        <v>532</v>
      </c>
      <c r="B394" s="3" t="s">
        <v>524</v>
      </c>
      <c r="C394" s="3" t="s">
        <v>115</v>
      </c>
      <c r="D394" s="4">
        <v>6000.0</v>
      </c>
    </row>
    <row r="395">
      <c r="A395" s="3" t="s">
        <v>533</v>
      </c>
      <c r="B395" s="3" t="s">
        <v>524</v>
      </c>
      <c r="C395" s="3" t="s">
        <v>115</v>
      </c>
      <c r="D395" s="4">
        <v>6000.0</v>
      </c>
    </row>
    <row r="396">
      <c r="A396" s="3" t="s">
        <v>534</v>
      </c>
      <c r="B396" s="3" t="s">
        <v>524</v>
      </c>
      <c r="C396" s="3" t="s">
        <v>115</v>
      </c>
      <c r="D396" s="4">
        <v>6000.0</v>
      </c>
    </row>
    <row r="397">
      <c r="A397" s="3" t="s">
        <v>535</v>
      </c>
      <c r="B397" s="3" t="s">
        <v>536</v>
      </c>
      <c r="C397" s="3" t="s">
        <v>537</v>
      </c>
      <c r="D397" s="4">
        <v>8110.0</v>
      </c>
    </row>
    <row r="398">
      <c r="A398" s="3" t="s">
        <v>538</v>
      </c>
      <c r="B398" s="3" t="s">
        <v>536</v>
      </c>
      <c r="C398" s="3" t="s">
        <v>539</v>
      </c>
      <c r="D398" s="4">
        <v>8110.0</v>
      </c>
    </row>
    <row r="399">
      <c r="A399" s="3" t="s">
        <v>540</v>
      </c>
      <c r="B399" s="3" t="s">
        <v>536</v>
      </c>
      <c r="C399" s="3" t="s">
        <v>541</v>
      </c>
      <c r="D399" s="4">
        <v>8110.0</v>
      </c>
    </row>
    <row r="400">
      <c r="A400" s="3" t="s">
        <v>542</v>
      </c>
      <c r="B400" s="3" t="s">
        <v>536</v>
      </c>
      <c r="C400" s="3" t="s">
        <v>543</v>
      </c>
      <c r="D400" s="4">
        <v>8110.0</v>
      </c>
    </row>
    <row r="401">
      <c r="A401" s="3" t="s">
        <v>544</v>
      </c>
      <c r="B401" s="3" t="s">
        <v>536</v>
      </c>
      <c r="C401" s="3" t="s">
        <v>545</v>
      </c>
      <c r="D401" s="4">
        <v>8110.0</v>
      </c>
    </row>
    <row r="402">
      <c r="A402" s="3" t="s">
        <v>546</v>
      </c>
      <c r="B402" s="3" t="s">
        <v>536</v>
      </c>
      <c r="C402" s="3" t="s">
        <v>547</v>
      </c>
      <c r="D402" s="4">
        <v>8110.0</v>
      </c>
    </row>
    <row r="403">
      <c r="A403" s="3" t="s">
        <v>548</v>
      </c>
      <c r="B403" s="3" t="s">
        <v>536</v>
      </c>
      <c r="C403" s="3" t="s">
        <v>549</v>
      </c>
      <c r="D403" s="4">
        <v>8110.0</v>
      </c>
    </row>
    <row r="404">
      <c r="A404" s="3" t="s">
        <v>550</v>
      </c>
      <c r="B404" s="3" t="s">
        <v>536</v>
      </c>
      <c r="C404" s="3" t="s">
        <v>551</v>
      </c>
      <c r="D404" s="4">
        <v>8110.0</v>
      </c>
    </row>
    <row r="405">
      <c r="A405" s="3" t="s">
        <v>552</v>
      </c>
      <c r="B405" s="3" t="s">
        <v>536</v>
      </c>
      <c r="C405" s="3" t="s">
        <v>289</v>
      </c>
      <c r="D405" s="4">
        <v>8110.0</v>
      </c>
    </row>
    <row r="406">
      <c r="A406" s="3" t="s">
        <v>553</v>
      </c>
      <c r="B406" s="3" t="s">
        <v>536</v>
      </c>
      <c r="C406" s="3" t="s">
        <v>554</v>
      </c>
      <c r="D406" s="4">
        <v>8110.0</v>
      </c>
    </row>
    <row r="407">
      <c r="A407" s="3" t="s">
        <v>555</v>
      </c>
      <c r="B407" s="3" t="s">
        <v>556</v>
      </c>
      <c r="C407" s="3" t="s">
        <v>537</v>
      </c>
      <c r="D407" s="4">
        <v>6660.0</v>
      </c>
    </row>
    <row r="408">
      <c r="A408" s="3" t="s">
        <v>557</v>
      </c>
      <c r="B408" s="3" t="s">
        <v>556</v>
      </c>
      <c r="C408" s="3" t="s">
        <v>539</v>
      </c>
      <c r="D408" s="4">
        <v>6660.0</v>
      </c>
    </row>
    <row r="409">
      <c r="A409" s="3" t="s">
        <v>558</v>
      </c>
      <c r="B409" s="3" t="s">
        <v>556</v>
      </c>
      <c r="C409" s="3" t="s">
        <v>541</v>
      </c>
      <c r="D409" s="4">
        <v>6660.0</v>
      </c>
    </row>
    <row r="410">
      <c r="A410" s="3" t="s">
        <v>559</v>
      </c>
      <c r="B410" s="3" t="s">
        <v>556</v>
      </c>
      <c r="C410" s="3" t="s">
        <v>543</v>
      </c>
      <c r="D410" s="4">
        <v>6660.0</v>
      </c>
    </row>
    <row r="411">
      <c r="A411" s="3" t="s">
        <v>560</v>
      </c>
      <c r="B411" s="3" t="s">
        <v>556</v>
      </c>
      <c r="C411" s="3" t="s">
        <v>545</v>
      </c>
      <c r="D411" s="4">
        <v>6660.0</v>
      </c>
    </row>
    <row r="412">
      <c r="A412" s="3" t="s">
        <v>561</v>
      </c>
      <c r="B412" s="3" t="s">
        <v>556</v>
      </c>
      <c r="C412" s="3" t="s">
        <v>547</v>
      </c>
      <c r="D412" s="4">
        <v>6660.0</v>
      </c>
    </row>
    <row r="413">
      <c r="A413" s="3" t="s">
        <v>562</v>
      </c>
      <c r="B413" s="3" t="s">
        <v>556</v>
      </c>
      <c r="C413" s="3" t="s">
        <v>549</v>
      </c>
      <c r="D413" s="4">
        <v>6660.0</v>
      </c>
    </row>
    <row r="414">
      <c r="A414" s="3" t="s">
        <v>563</v>
      </c>
      <c r="B414" s="3" t="s">
        <v>556</v>
      </c>
      <c r="C414" s="3" t="s">
        <v>551</v>
      </c>
      <c r="D414" s="4">
        <v>6660.0</v>
      </c>
    </row>
    <row r="415">
      <c r="A415" s="3" t="s">
        <v>564</v>
      </c>
      <c r="B415" s="3" t="s">
        <v>556</v>
      </c>
      <c r="C415" s="3" t="s">
        <v>289</v>
      </c>
      <c r="D415" s="4">
        <v>6660.0</v>
      </c>
    </row>
    <row r="416">
      <c r="A416" s="3" t="s">
        <v>565</v>
      </c>
      <c r="B416" s="3" t="s">
        <v>556</v>
      </c>
      <c r="C416" s="3" t="s">
        <v>554</v>
      </c>
      <c r="D416" s="4">
        <v>6660.0</v>
      </c>
    </row>
    <row r="417">
      <c r="A417" s="3" t="s">
        <v>566</v>
      </c>
      <c r="B417" s="3" t="s">
        <v>567</v>
      </c>
      <c r="C417" s="3" t="s">
        <v>568</v>
      </c>
      <c r="D417" s="4">
        <v>5710.0</v>
      </c>
    </row>
    <row r="418">
      <c r="A418" s="3" t="s">
        <v>569</v>
      </c>
      <c r="B418" s="3" t="s">
        <v>567</v>
      </c>
      <c r="C418" s="3" t="s">
        <v>570</v>
      </c>
      <c r="D418" s="4">
        <v>7760.0</v>
      </c>
    </row>
    <row r="419">
      <c r="A419" s="3" t="s">
        <v>571</v>
      </c>
      <c r="B419" s="3" t="s">
        <v>567</v>
      </c>
      <c r="C419" s="3" t="s">
        <v>572</v>
      </c>
      <c r="D419" s="4">
        <v>5710.0</v>
      </c>
    </row>
    <row r="420">
      <c r="A420" s="3" t="s">
        <v>573</v>
      </c>
      <c r="B420" s="3" t="s">
        <v>567</v>
      </c>
      <c r="C420" s="3" t="s">
        <v>574</v>
      </c>
      <c r="D420" s="4">
        <v>7760.0</v>
      </c>
    </row>
    <row r="421">
      <c r="A421" s="3" t="s">
        <v>575</v>
      </c>
      <c r="B421" s="3" t="s">
        <v>567</v>
      </c>
      <c r="C421" s="3" t="s">
        <v>576</v>
      </c>
      <c r="D421" s="4">
        <v>5710.0</v>
      </c>
    </row>
    <row r="422">
      <c r="A422" s="3" t="s">
        <v>577</v>
      </c>
      <c r="B422" s="3" t="s">
        <v>567</v>
      </c>
      <c r="C422" s="3" t="s">
        <v>578</v>
      </c>
      <c r="D422" s="4">
        <v>7760.0</v>
      </c>
    </row>
    <row r="423">
      <c r="A423" s="3" t="s">
        <v>579</v>
      </c>
      <c r="B423" s="3" t="s">
        <v>567</v>
      </c>
      <c r="C423" s="3" t="s">
        <v>580</v>
      </c>
      <c r="D423" s="4">
        <v>5710.0</v>
      </c>
    </row>
    <row r="424">
      <c r="A424" s="3" t="s">
        <v>581</v>
      </c>
      <c r="B424" s="3" t="s">
        <v>567</v>
      </c>
      <c r="C424" s="3" t="s">
        <v>582</v>
      </c>
      <c r="D424" s="4">
        <v>7760.0</v>
      </c>
    </row>
    <row r="425">
      <c r="A425" s="3" t="s">
        <v>583</v>
      </c>
      <c r="B425" s="3" t="s">
        <v>567</v>
      </c>
      <c r="C425" s="3" t="s">
        <v>584</v>
      </c>
      <c r="D425" s="4">
        <v>5710.0</v>
      </c>
    </row>
    <row r="426">
      <c r="A426" s="3" t="s">
        <v>585</v>
      </c>
      <c r="B426" s="3" t="s">
        <v>567</v>
      </c>
      <c r="C426" s="3" t="s">
        <v>586</v>
      </c>
      <c r="D426" s="4">
        <v>7760.0</v>
      </c>
    </row>
    <row r="427">
      <c r="A427" s="3" t="s">
        <v>587</v>
      </c>
      <c r="B427" s="3" t="s">
        <v>567</v>
      </c>
      <c r="C427" s="3" t="s">
        <v>588</v>
      </c>
      <c r="D427" s="4">
        <v>5710.0</v>
      </c>
    </row>
    <row r="428">
      <c r="A428" s="3" t="s">
        <v>589</v>
      </c>
      <c r="B428" s="3" t="s">
        <v>567</v>
      </c>
      <c r="C428" s="3" t="s">
        <v>590</v>
      </c>
      <c r="D428" s="4">
        <v>7760.0</v>
      </c>
    </row>
    <row r="429">
      <c r="A429" s="3" t="s">
        <v>591</v>
      </c>
      <c r="B429" s="3" t="s">
        <v>567</v>
      </c>
      <c r="C429" s="3" t="s">
        <v>592</v>
      </c>
      <c r="D429" s="4">
        <v>5710.0</v>
      </c>
    </row>
    <row r="430">
      <c r="A430" s="3" t="s">
        <v>593</v>
      </c>
      <c r="B430" s="3" t="s">
        <v>567</v>
      </c>
      <c r="C430" s="3" t="s">
        <v>594</v>
      </c>
      <c r="D430" s="4">
        <v>7760.0</v>
      </c>
    </row>
    <row r="431">
      <c r="A431" s="3" t="s">
        <v>595</v>
      </c>
      <c r="B431" s="3" t="s">
        <v>567</v>
      </c>
      <c r="C431" s="3" t="s">
        <v>596</v>
      </c>
      <c r="D431" s="4">
        <v>5710.0</v>
      </c>
    </row>
    <row r="432">
      <c r="A432" s="3" t="s">
        <v>597</v>
      </c>
      <c r="B432" s="3" t="s">
        <v>567</v>
      </c>
      <c r="C432" s="3" t="s">
        <v>598</v>
      </c>
      <c r="D432" s="4">
        <v>7760.0</v>
      </c>
    </row>
    <row r="433">
      <c r="A433" s="3" t="s">
        <v>599</v>
      </c>
      <c r="B433" s="3" t="s">
        <v>567</v>
      </c>
      <c r="C433" s="3" t="s">
        <v>600</v>
      </c>
      <c r="D433" s="4">
        <v>5710.0</v>
      </c>
    </row>
    <row r="434">
      <c r="A434" s="3" t="s">
        <v>601</v>
      </c>
      <c r="B434" s="3" t="s">
        <v>567</v>
      </c>
      <c r="C434" s="3" t="s">
        <v>602</v>
      </c>
      <c r="D434" s="4">
        <v>7760.0</v>
      </c>
    </row>
    <row r="435">
      <c r="A435" s="3" t="s">
        <v>603</v>
      </c>
      <c r="B435" s="3" t="s">
        <v>567</v>
      </c>
      <c r="C435" s="3" t="s">
        <v>604</v>
      </c>
      <c r="D435" s="4">
        <v>5710.0</v>
      </c>
    </row>
    <row r="436">
      <c r="A436" s="3" t="s">
        <v>605</v>
      </c>
      <c r="B436" s="3" t="s">
        <v>567</v>
      </c>
      <c r="C436" s="3" t="s">
        <v>606</v>
      </c>
      <c r="D436" s="4">
        <v>7760.0</v>
      </c>
    </row>
    <row r="437">
      <c r="A437" s="3" t="s">
        <v>607</v>
      </c>
      <c r="B437" s="3" t="s">
        <v>608</v>
      </c>
      <c r="C437" s="3" t="s">
        <v>609</v>
      </c>
      <c r="D437" s="4">
        <v>8900.0</v>
      </c>
    </row>
    <row r="438">
      <c r="A438" s="3" t="s">
        <v>610</v>
      </c>
      <c r="B438" s="3" t="s">
        <v>608</v>
      </c>
      <c r="C438" s="3" t="s">
        <v>611</v>
      </c>
      <c r="D438" s="4">
        <v>7400.0</v>
      </c>
    </row>
    <row r="439">
      <c r="A439" s="3" t="s">
        <v>612</v>
      </c>
      <c r="B439" s="3" t="s">
        <v>608</v>
      </c>
      <c r="C439" s="3" t="s">
        <v>613</v>
      </c>
      <c r="D439" s="4">
        <v>8900.0</v>
      </c>
    </row>
    <row r="440">
      <c r="A440" s="3" t="s">
        <v>614</v>
      </c>
      <c r="B440" s="3" t="s">
        <v>608</v>
      </c>
      <c r="C440" s="3" t="s">
        <v>615</v>
      </c>
      <c r="D440" s="4">
        <v>7400.0</v>
      </c>
    </row>
    <row r="441">
      <c r="A441" s="3" t="s">
        <v>616</v>
      </c>
      <c r="B441" s="3" t="s">
        <v>608</v>
      </c>
      <c r="C441" s="3" t="s">
        <v>617</v>
      </c>
      <c r="D441" s="4">
        <v>8900.0</v>
      </c>
    </row>
    <row r="442">
      <c r="A442" s="3" t="s">
        <v>618</v>
      </c>
      <c r="B442" s="3" t="s">
        <v>608</v>
      </c>
      <c r="C442" s="3" t="s">
        <v>619</v>
      </c>
      <c r="D442" s="4">
        <v>7400.0</v>
      </c>
    </row>
    <row r="443">
      <c r="A443" s="3" t="s">
        <v>620</v>
      </c>
      <c r="B443" s="3" t="s">
        <v>608</v>
      </c>
      <c r="C443" s="3" t="s">
        <v>621</v>
      </c>
      <c r="D443" s="4">
        <v>8900.0</v>
      </c>
    </row>
    <row r="444">
      <c r="A444" s="3" t="s">
        <v>622</v>
      </c>
      <c r="B444" s="3" t="s">
        <v>608</v>
      </c>
      <c r="C444" s="3" t="s">
        <v>623</v>
      </c>
      <c r="D444" s="4">
        <v>7400.0</v>
      </c>
    </row>
    <row r="445">
      <c r="A445" s="3" t="s">
        <v>624</v>
      </c>
      <c r="B445" s="3" t="s">
        <v>608</v>
      </c>
      <c r="C445" s="3" t="s">
        <v>625</v>
      </c>
      <c r="D445" s="4">
        <v>8900.0</v>
      </c>
    </row>
    <row r="446">
      <c r="A446" s="3" t="s">
        <v>626</v>
      </c>
      <c r="B446" s="3" t="s">
        <v>608</v>
      </c>
      <c r="C446" s="3" t="s">
        <v>627</v>
      </c>
      <c r="D446" s="4">
        <v>7400.0</v>
      </c>
    </row>
    <row r="447">
      <c r="A447" s="3" t="s">
        <v>628</v>
      </c>
      <c r="B447" s="3" t="s">
        <v>608</v>
      </c>
      <c r="C447" s="3" t="s">
        <v>629</v>
      </c>
      <c r="D447" s="4">
        <v>8900.0</v>
      </c>
    </row>
    <row r="448">
      <c r="A448" s="3" t="s">
        <v>630</v>
      </c>
      <c r="B448" s="3" t="s">
        <v>608</v>
      </c>
      <c r="C448" s="3" t="s">
        <v>631</v>
      </c>
      <c r="D448" s="4">
        <v>7400.0</v>
      </c>
    </row>
    <row r="449">
      <c r="A449" s="3" t="s">
        <v>632</v>
      </c>
      <c r="B449" s="3" t="s">
        <v>608</v>
      </c>
      <c r="C449" s="3" t="s">
        <v>633</v>
      </c>
      <c r="D449" s="4">
        <v>8900.0</v>
      </c>
    </row>
    <row r="450">
      <c r="A450" s="3" t="s">
        <v>634</v>
      </c>
      <c r="B450" s="3" t="s">
        <v>608</v>
      </c>
      <c r="C450" s="3" t="s">
        <v>635</v>
      </c>
      <c r="D450" s="4">
        <v>7400.0</v>
      </c>
    </row>
    <row r="451">
      <c r="A451" s="3" t="s">
        <v>636</v>
      </c>
      <c r="B451" s="3" t="s">
        <v>608</v>
      </c>
      <c r="C451" s="3" t="s">
        <v>637</v>
      </c>
      <c r="D451" s="4">
        <v>8900.0</v>
      </c>
    </row>
    <row r="452">
      <c r="A452" s="3" t="s">
        <v>638</v>
      </c>
      <c r="B452" s="3" t="s">
        <v>608</v>
      </c>
      <c r="C452" s="3" t="s">
        <v>639</v>
      </c>
      <c r="D452" s="4">
        <v>7400.0</v>
      </c>
    </row>
    <row r="453">
      <c r="A453" s="3" t="s">
        <v>640</v>
      </c>
      <c r="B453" s="3" t="s">
        <v>608</v>
      </c>
      <c r="C453" s="3" t="s">
        <v>641</v>
      </c>
      <c r="D453" s="4">
        <v>8900.0</v>
      </c>
    </row>
    <row r="454">
      <c r="A454" s="3" t="s">
        <v>642</v>
      </c>
      <c r="B454" s="3" t="s">
        <v>608</v>
      </c>
      <c r="C454" s="3" t="s">
        <v>643</v>
      </c>
      <c r="D454" s="4">
        <v>7400.0</v>
      </c>
    </row>
    <row r="455">
      <c r="A455" s="3" t="s">
        <v>644</v>
      </c>
      <c r="B455" s="3" t="s">
        <v>608</v>
      </c>
      <c r="C455" s="3" t="s">
        <v>645</v>
      </c>
      <c r="D455" s="4">
        <v>8900.0</v>
      </c>
    </row>
    <row r="456">
      <c r="A456" s="3" t="s">
        <v>646</v>
      </c>
      <c r="B456" s="3" t="s">
        <v>608</v>
      </c>
      <c r="C456" s="3" t="s">
        <v>647</v>
      </c>
      <c r="D456" s="4">
        <v>7400.0</v>
      </c>
    </row>
    <row r="457">
      <c r="A457" s="3" t="s">
        <v>648</v>
      </c>
      <c r="B457" s="3" t="s">
        <v>608</v>
      </c>
      <c r="C457" s="3" t="s">
        <v>649</v>
      </c>
      <c r="D457" s="4">
        <v>8900.0</v>
      </c>
    </row>
    <row r="458">
      <c r="A458" s="3" t="s">
        <v>650</v>
      </c>
      <c r="B458" s="3" t="s">
        <v>608</v>
      </c>
      <c r="C458" s="3" t="s">
        <v>651</v>
      </c>
      <c r="D458" s="4">
        <v>7400.0</v>
      </c>
    </row>
    <row r="459">
      <c r="A459" s="3" t="s">
        <v>652</v>
      </c>
      <c r="B459" s="3" t="s">
        <v>608</v>
      </c>
      <c r="C459" s="3" t="s">
        <v>653</v>
      </c>
      <c r="D459" s="4">
        <v>8900.0</v>
      </c>
    </row>
    <row r="460">
      <c r="A460" s="3" t="s">
        <v>654</v>
      </c>
      <c r="B460" s="3" t="s">
        <v>608</v>
      </c>
      <c r="C460" s="3" t="s">
        <v>655</v>
      </c>
      <c r="D460" s="4">
        <v>7400.0</v>
      </c>
    </row>
    <row r="461">
      <c r="A461" s="3" t="s">
        <v>656</v>
      </c>
      <c r="B461" s="3" t="s">
        <v>608</v>
      </c>
      <c r="C461" s="3" t="s">
        <v>657</v>
      </c>
      <c r="D461" s="4">
        <v>8900.0</v>
      </c>
    </row>
    <row r="462">
      <c r="A462" s="3" t="s">
        <v>658</v>
      </c>
      <c r="B462" s="3" t="s">
        <v>608</v>
      </c>
      <c r="C462" s="3" t="s">
        <v>659</v>
      </c>
      <c r="D462" s="4">
        <v>7400.0</v>
      </c>
    </row>
    <row r="463">
      <c r="A463" s="3" t="s">
        <v>660</v>
      </c>
      <c r="B463" s="3" t="s">
        <v>608</v>
      </c>
      <c r="C463" s="3" t="s">
        <v>661</v>
      </c>
      <c r="D463" s="4">
        <v>8900.0</v>
      </c>
    </row>
    <row r="464">
      <c r="A464" s="3" t="s">
        <v>662</v>
      </c>
      <c r="B464" s="3" t="s">
        <v>608</v>
      </c>
      <c r="C464" s="3" t="s">
        <v>663</v>
      </c>
      <c r="D464" s="4">
        <v>7400.0</v>
      </c>
    </row>
    <row r="465">
      <c r="A465" s="3" t="s">
        <v>664</v>
      </c>
      <c r="B465" s="3" t="s">
        <v>608</v>
      </c>
      <c r="C465" s="3" t="s">
        <v>665</v>
      </c>
      <c r="D465" s="4">
        <v>8900.0</v>
      </c>
    </row>
    <row r="466">
      <c r="A466" s="3" t="s">
        <v>666</v>
      </c>
      <c r="B466" s="3" t="s">
        <v>608</v>
      </c>
      <c r="C466" s="3" t="s">
        <v>667</v>
      </c>
      <c r="D466" s="4">
        <v>7400.0</v>
      </c>
    </row>
    <row r="467">
      <c r="A467" s="3" t="s">
        <v>668</v>
      </c>
      <c r="B467" s="3" t="s">
        <v>608</v>
      </c>
      <c r="C467" s="3" t="s">
        <v>669</v>
      </c>
      <c r="D467" s="4">
        <v>8900.0</v>
      </c>
    </row>
    <row r="468">
      <c r="A468" s="3" t="s">
        <v>670</v>
      </c>
      <c r="B468" s="3" t="s">
        <v>608</v>
      </c>
      <c r="C468" s="3" t="s">
        <v>671</v>
      </c>
      <c r="D468" s="4">
        <v>7400.0</v>
      </c>
    </row>
    <row r="469">
      <c r="A469" s="3" t="s">
        <v>672</v>
      </c>
      <c r="B469" s="3" t="s">
        <v>608</v>
      </c>
      <c r="C469" s="3" t="s">
        <v>673</v>
      </c>
      <c r="D469" s="4">
        <v>8900.0</v>
      </c>
    </row>
    <row r="470">
      <c r="A470" s="3" t="s">
        <v>674</v>
      </c>
      <c r="B470" s="3" t="s">
        <v>608</v>
      </c>
      <c r="C470" s="3" t="s">
        <v>675</v>
      </c>
      <c r="D470" s="4">
        <v>7400.0</v>
      </c>
    </row>
    <row r="471">
      <c r="A471" s="3" t="s">
        <v>676</v>
      </c>
      <c r="B471" s="3" t="s">
        <v>608</v>
      </c>
      <c r="C471" s="3" t="s">
        <v>677</v>
      </c>
      <c r="D471" s="4">
        <v>8900.0</v>
      </c>
    </row>
    <row r="472">
      <c r="A472" s="3" t="s">
        <v>678</v>
      </c>
      <c r="B472" s="3" t="s">
        <v>608</v>
      </c>
      <c r="C472" s="3" t="s">
        <v>679</v>
      </c>
      <c r="D472" s="4">
        <v>7400.0</v>
      </c>
    </row>
    <row r="473">
      <c r="A473" s="3" t="s">
        <v>680</v>
      </c>
      <c r="B473" s="3" t="s">
        <v>608</v>
      </c>
      <c r="C473" s="3" t="s">
        <v>681</v>
      </c>
      <c r="D473" s="4">
        <v>8900.0</v>
      </c>
    </row>
    <row r="474">
      <c r="A474" s="3" t="s">
        <v>682</v>
      </c>
      <c r="B474" s="3" t="s">
        <v>608</v>
      </c>
      <c r="C474" s="3" t="s">
        <v>683</v>
      </c>
      <c r="D474" s="4">
        <v>7400.0</v>
      </c>
    </row>
    <row r="475">
      <c r="A475" s="3" t="s">
        <v>684</v>
      </c>
      <c r="B475" s="3" t="s">
        <v>608</v>
      </c>
      <c r="C475" s="3" t="s">
        <v>685</v>
      </c>
      <c r="D475" s="4">
        <v>8900.0</v>
      </c>
    </row>
    <row r="476">
      <c r="A476" s="3" t="s">
        <v>686</v>
      </c>
      <c r="B476" s="3" t="s">
        <v>608</v>
      </c>
      <c r="C476" s="3" t="s">
        <v>687</v>
      </c>
      <c r="D476" s="4">
        <v>7400.0</v>
      </c>
    </row>
    <row r="477">
      <c r="A477" s="3" t="s">
        <v>688</v>
      </c>
      <c r="B477" s="3" t="s">
        <v>608</v>
      </c>
      <c r="C477" s="3" t="s">
        <v>689</v>
      </c>
      <c r="D477" s="4">
        <v>8900.0</v>
      </c>
    </row>
    <row r="478">
      <c r="A478" s="3" t="s">
        <v>690</v>
      </c>
      <c r="B478" s="3" t="s">
        <v>608</v>
      </c>
      <c r="C478" s="3" t="s">
        <v>691</v>
      </c>
      <c r="D478" s="4">
        <v>7400.0</v>
      </c>
    </row>
    <row r="479">
      <c r="A479" s="3" t="s">
        <v>692</v>
      </c>
      <c r="B479" s="3" t="s">
        <v>608</v>
      </c>
      <c r="C479" s="3" t="s">
        <v>693</v>
      </c>
      <c r="D479" s="4">
        <v>8900.0</v>
      </c>
    </row>
    <row r="480">
      <c r="A480" s="3" t="s">
        <v>694</v>
      </c>
      <c r="B480" s="3" t="s">
        <v>608</v>
      </c>
      <c r="C480" s="3" t="s">
        <v>695</v>
      </c>
      <c r="D480" s="4">
        <v>7400.0</v>
      </c>
    </row>
    <row r="481">
      <c r="A481" s="3" t="s">
        <v>696</v>
      </c>
      <c r="B481" s="3" t="s">
        <v>608</v>
      </c>
      <c r="C481" s="3" t="s">
        <v>697</v>
      </c>
      <c r="D481" s="4">
        <v>8900.0</v>
      </c>
    </row>
    <row r="482">
      <c r="A482" s="3" t="s">
        <v>698</v>
      </c>
      <c r="B482" s="3" t="s">
        <v>608</v>
      </c>
      <c r="C482" s="3" t="s">
        <v>699</v>
      </c>
      <c r="D482" s="4">
        <v>7400.0</v>
      </c>
    </row>
    <row r="483">
      <c r="A483" s="3" t="s">
        <v>700</v>
      </c>
      <c r="B483" s="3" t="s">
        <v>608</v>
      </c>
      <c r="C483" s="3" t="s">
        <v>701</v>
      </c>
      <c r="D483" s="4">
        <v>8900.0</v>
      </c>
    </row>
    <row r="484">
      <c r="A484" s="3" t="s">
        <v>702</v>
      </c>
      <c r="B484" s="3" t="s">
        <v>608</v>
      </c>
      <c r="C484" s="3" t="s">
        <v>703</v>
      </c>
      <c r="D484" s="4">
        <v>7400.0</v>
      </c>
    </row>
    <row r="485">
      <c r="A485" s="3" t="s">
        <v>704</v>
      </c>
      <c r="B485" s="3" t="s">
        <v>608</v>
      </c>
      <c r="C485" s="3" t="s">
        <v>705</v>
      </c>
      <c r="D485" s="4">
        <v>8900.0</v>
      </c>
    </row>
    <row r="486">
      <c r="A486" s="3" t="s">
        <v>706</v>
      </c>
      <c r="B486" s="3" t="s">
        <v>608</v>
      </c>
      <c r="C486" s="3" t="s">
        <v>707</v>
      </c>
      <c r="D486" s="4">
        <v>7400.0</v>
      </c>
    </row>
    <row r="487">
      <c r="A487" s="3" t="s">
        <v>708</v>
      </c>
      <c r="B487" s="3" t="s">
        <v>709</v>
      </c>
      <c r="C487" s="3" t="s">
        <v>537</v>
      </c>
      <c r="D487" s="4">
        <v>9110.0</v>
      </c>
    </row>
    <row r="488">
      <c r="A488" s="3" t="s">
        <v>710</v>
      </c>
      <c r="B488" s="3" t="s">
        <v>709</v>
      </c>
      <c r="C488" s="3" t="s">
        <v>539</v>
      </c>
      <c r="D488" s="4">
        <v>9110.0</v>
      </c>
    </row>
    <row r="489">
      <c r="A489" s="3" t="s">
        <v>711</v>
      </c>
      <c r="B489" s="3" t="s">
        <v>709</v>
      </c>
      <c r="C489" s="3" t="s">
        <v>541</v>
      </c>
      <c r="D489" s="4">
        <v>9110.0</v>
      </c>
    </row>
    <row r="490">
      <c r="A490" s="3" t="s">
        <v>712</v>
      </c>
      <c r="B490" s="3" t="s">
        <v>709</v>
      </c>
      <c r="C490" s="3" t="s">
        <v>543</v>
      </c>
      <c r="D490" s="4">
        <v>9110.0</v>
      </c>
    </row>
    <row r="491">
      <c r="A491" s="3" t="s">
        <v>713</v>
      </c>
      <c r="B491" s="3" t="s">
        <v>709</v>
      </c>
      <c r="C491" s="3" t="s">
        <v>545</v>
      </c>
      <c r="D491" s="4">
        <v>9110.0</v>
      </c>
    </row>
    <row r="492">
      <c r="A492" s="3" t="s">
        <v>714</v>
      </c>
      <c r="B492" s="3" t="s">
        <v>709</v>
      </c>
      <c r="C492" s="3" t="s">
        <v>547</v>
      </c>
      <c r="D492" s="4">
        <v>9110.0</v>
      </c>
    </row>
    <row r="493">
      <c r="A493" s="3" t="s">
        <v>715</v>
      </c>
      <c r="B493" s="3" t="s">
        <v>709</v>
      </c>
      <c r="C493" s="3" t="s">
        <v>549</v>
      </c>
      <c r="D493" s="4">
        <v>9110.0</v>
      </c>
    </row>
    <row r="494">
      <c r="A494" s="3" t="s">
        <v>716</v>
      </c>
      <c r="B494" s="3" t="s">
        <v>709</v>
      </c>
      <c r="C494" s="3" t="s">
        <v>551</v>
      </c>
      <c r="D494" s="4">
        <v>9110.0</v>
      </c>
    </row>
    <row r="495">
      <c r="A495" s="3" t="s">
        <v>717</v>
      </c>
      <c r="B495" s="3" t="s">
        <v>709</v>
      </c>
      <c r="C495" s="3" t="s">
        <v>289</v>
      </c>
      <c r="D495" s="4">
        <v>9110.0</v>
      </c>
    </row>
    <row r="496">
      <c r="A496" s="3" t="s">
        <v>718</v>
      </c>
      <c r="B496" s="3" t="s">
        <v>709</v>
      </c>
      <c r="C496" s="3" t="s">
        <v>554</v>
      </c>
      <c r="D496" s="4">
        <v>9110.0</v>
      </c>
    </row>
    <row r="497">
      <c r="A497" s="3" t="s">
        <v>719</v>
      </c>
      <c r="B497" s="3" t="s">
        <v>720</v>
      </c>
      <c r="C497" s="3" t="s">
        <v>721</v>
      </c>
      <c r="D497" s="4">
        <v>11360.0</v>
      </c>
    </row>
    <row r="498">
      <c r="A498" s="3" t="s">
        <v>722</v>
      </c>
      <c r="B498" s="3" t="s">
        <v>720</v>
      </c>
      <c r="C498" s="3" t="s">
        <v>723</v>
      </c>
      <c r="D498" s="4">
        <v>10360.0</v>
      </c>
    </row>
    <row r="499">
      <c r="A499" s="3" t="s">
        <v>724</v>
      </c>
      <c r="B499" s="3" t="s">
        <v>720</v>
      </c>
      <c r="C499" s="3" t="s">
        <v>725</v>
      </c>
      <c r="D499" s="4">
        <v>9010.0</v>
      </c>
    </row>
    <row r="500">
      <c r="A500" s="3" t="s">
        <v>726</v>
      </c>
      <c r="B500" s="3" t="s">
        <v>720</v>
      </c>
      <c r="C500" s="3" t="s">
        <v>727</v>
      </c>
      <c r="D500" s="4">
        <v>11360.0</v>
      </c>
    </row>
    <row r="501">
      <c r="A501" s="3" t="s">
        <v>728</v>
      </c>
      <c r="B501" s="3" t="s">
        <v>720</v>
      </c>
      <c r="C501" s="3" t="s">
        <v>729</v>
      </c>
      <c r="D501" s="4">
        <v>10360.0</v>
      </c>
    </row>
    <row r="502">
      <c r="A502" s="3" t="s">
        <v>730</v>
      </c>
      <c r="B502" s="3" t="s">
        <v>720</v>
      </c>
      <c r="C502" s="3" t="s">
        <v>731</v>
      </c>
      <c r="D502" s="4">
        <v>9010.0</v>
      </c>
    </row>
    <row r="503">
      <c r="A503" s="3" t="s">
        <v>732</v>
      </c>
      <c r="B503" s="3" t="s">
        <v>720</v>
      </c>
      <c r="C503" s="3" t="s">
        <v>30</v>
      </c>
      <c r="D503" s="4">
        <v>11360.0</v>
      </c>
    </row>
    <row r="504">
      <c r="A504" s="3" t="s">
        <v>733</v>
      </c>
      <c r="B504" s="3" t="s">
        <v>720</v>
      </c>
      <c r="C504" s="3" t="s">
        <v>32</v>
      </c>
      <c r="D504" s="4">
        <v>10360.0</v>
      </c>
    </row>
    <row r="505">
      <c r="A505" s="3" t="s">
        <v>734</v>
      </c>
      <c r="B505" s="3" t="s">
        <v>720</v>
      </c>
      <c r="C505" s="3" t="s">
        <v>735</v>
      </c>
      <c r="D505" s="4">
        <v>9010.0</v>
      </c>
    </row>
    <row r="506">
      <c r="A506" s="3" t="s">
        <v>736</v>
      </c>
      <c r="B506" s="3" t="s">
        <v>720</v>
      </c>
      <c r="C506" s="3" t="s">
        <v>42</v>
      </c>
      <c r="D506" s="4">
        <v>11360.0</v>
      </c>
    </row>
    <row r="507">
      <c r="A507" s="3" t="s">
        <v>737</v>
      </c>
      <c r="B507" s="3" t="s">
        <v>720</v>
      </c>
      <c r="C507" s="3" t="s">
        <v>44</v>
      </c>
      <c r="D507" s="4">
        <v>10360.0</v>
      </c>
    </row>
    <row r="508">
      <c r="A508" s="3" t="s">
        <v>738</v>
      </c>
      <c r="B508" s="3" t="s">
        <v>720</v>
      </c>
      <c r="C508" s="3" t="s">
        <v>739</v>
      </c>
      <c r="D508" s="4">
        <v>9010.0</v>
      </c>
    </row>
    <row r="509">
      <c r="A509" s="3" t="s">
        <v>740</v>
      </c>
      <c r="B509" s="3" t="s">
        <v>720</v>
      </c>
      <c r="C509" s="3" t="s">
        <v>50</v>
      </c>
      <c r="D509" s="4">
        <v>11360.0</v>
      </c>
    </row>
    <row r="510">
      <c r="A510" s="3" t="s">
        <v>741</v>
      </c>
      <c r="B510" s="3" t="s">
        <v>720</v>
      </c>
      <c r="C510" s="3" t="s">
        <v>52</v>
      </c>
      <c r="D510" s="4">
        <v>10360.0</v>
      </c>
    </row>
    <row r="511">
      <c r="A511" s="3" t="s">
        <v>742</v>
      </c>
      <c r="B511" s="3" t="s">
        <v>720</v>
      </c>
      <c r="C511" s="3" t="s">
        <v>743</v>
      </c>
      <c r="D511" s="4">
        <v>9010.0</v>
      </c>
    </row>
    <row r="512">
      <c r="A512" s="3" t="s">
        <v>744</v>
      </c>
      <c r="B512" s="3" t="s">
        <v>720</v>
      </c>
      <c r="C512" s="3" t="s">
        <v>70</v>
      </c>
      <c r="D512" s="4">
        <v>11360.0</v>
      </c>
    </row>
    <row r="513">
      <c r="A513" s="3" t="s">
        <v>745</v>
      </c>
      <c r="B513" s="3" t="s">
        <v>720</v>
      </c>
      <c r="C513" s="3" t="s">
        <v>72</v>
      </c>
      <c r="D513" s="4">
        <v>10360.0</v>
      </c>
    </row>
    <row r="514">
      <c r="A514" s="3" t="s">
        <v>746</v>
      </c>
      <c r="B514" s="3" t="s">
        <v>720</v>
      </c>
      <c r="C514" s="3" t="s">
        <v>747</v>
      </c>
      <c r="D514" s="4">
        <v>9010.0</v>
      </c>
    </row>
    <row r="515">
      <c r="A515" s="3" t="s">
        <v>748</v>
      </c>
      <c r="B515" s="3" t="s">
        <v>720</v>
      </c>
      <c r="C515" s="3" t="s">
        <v>74</v>
      </c>
      <c r="D515" s="4">
        <v>11360.0</v>
      </c>
    </row>
    <row r="516">
      <c r="A516" s="3" t="s">
        <v>749</v>
      </c>
      <c r="B516" s="3" t="s">
        <v>720</v>
      </c>
      <c r="C516" s="3" t="s">
        <v>76</v>
      </c>
      <c r="D516" s="4">
        <v>10360.0</v>
      </c>
    </row>
    <row r="517">
      <c r="A517" s="3" t="s">
        <v>750</v>
      </c>
      <c r="B517" s="3" t="s">
        <v>720</v>
      </c>
      <c r="C517" s="3" t="s">
        <v>751</v>
      </c>
      <c r="D517" s="4">
        <v>9010.0</v>
      </c>
    </row>
    <row r="518">
      <c r="A518" s="3" t="s">
        <v>752</v>
      </c>
      <c r="B518" s="3" t="s">
        <v>720</v>
      </c>
      <c r="C518" s="3" t="s">
        <v>82</v>
      </c>
      <c r="D518" s="4">
        <v>11360.0</v>
      </c>
    </row>
    <row r="519">
      <c r="A519" s="3" t="s">
        <v>753</v>
      </c>
      <c r="B519" s="3" t="s">
        <v>720</v>
      </c>
      <c r="C519" s="3" t="s">
        <v>84</v>
      </c>
      <c r="D519" s="4">
        <v>10360.0</v>
      </c>
    </row>
    <row r="520">
      <c r="A520" s="3" t="s">
        <v>754</v>
      </c>
      <c r="B520" s="3" t="s">
        <v>720</v>
      </c>
      <c r="C520" s="3" t="s">
        <v>755</v>
      </c>
      <c r="D520" s="4">
        <v>9010.0</v>
      </c>
    </row>
    <row r="521">
      <c r="A521" s="3" t="s">
        <v>756</v>
      </c>
      <c r="B521" s="3" t="s">
        <v>720</v>
      </c>
      <c r="C521" s="3" t="s">
        <v>94</v>
      </c>
      <c r="D521" s="4">
        <v>11360.0</v>
      </c>
    </row>
    <row r="522">
      <c r="A522" s="3" t="s">
        <v>757</v>
      </c>
      <c r="B522" s="3" t="s">
        <v>720</v>
      </c>
      <c r="C522" s="3" t="s">
        <v>96</v>
      </c>
      <c r="D522" s="4">
        <v>10360.0</v>
      </c>
    </row>
    <row r="523">
      <c r="A523" s="3" t="s">
        <v>758</v>
      </c>
      <c r="B523" s="3" t="s">
        <v>720</v>
      </c>
      <c r="C523" s="3" t="s">
        <v>759</v>
      </c>
      <c r="D523" s="4">
        <v>9010.0</v>
      </c>
    </row>
    <row r="524">
      <c r="A524" s="3" t="s">
        <v>760</v>
      </c>
      <c r="B524" s="3" t="s">
        <v>761</v>
      </c>
      <c r="C524" s="3" t="s">
        <v>762</v>
      </c>
      <c r="D524" s="4">
        <v>5570.0</v>
      </c>
    </row>
    <row r="525">
      <c r="A525" s="3" t="s">
        <v>763</v>
      </c>
      <c r="B525" s="3" t="s">
        <v>761</v>
      </c>
      <c r="C525" s="3" t="s">
        <v>764</v>
      </c>
      <c r="D525" s="4">
        <v>7520.0</v>
      </c>
    </row>
    <row r="526">
      <c r="A526" s="3" t="s">
        <v>765</v>
      </c>
      <c r="B526" s="3" t="s">
        <v>761</v>
      </c>
      <c r="C526" s="3" t="s">
        <v>766</v>
      </c>
      <c r="D526" s="4">
        <v>5570.0</v>
      </c>
    </row>
    <row r="527">
      <c r="A527" s="3" t="s">
        <v>767</v>
      </c>
      <c r="B527" s="3" t="s">
        <v>761</v>
      </c>
      <c r="C527" s="3" t="s">
        <v>768</v>
      </c>
      <c r="D527" s="4">
        <v>7520.0</v>
      </c>
    </row>
    <row r="528">
      <c r="A528" s="3" t="s">
        <v>769</v>
      </c>
      <c r="B528" s="3" t="s">
        <v>761</v>
      </c>
      <c r="C528" s="3" t="s">
        <v>770</v>
      </c>
      <c r="D528" s="4">
        <v>5570.0</v>
      </c>
    </row>
    <row r="529">
      <c r="A529" s="3" t="s">
        <v>771</v>
      </c>
      <c r="B529" s="3" t="s">
        <v>761</v>
      </c>
      <c r="C529" s="3" t="s">
        <v>772</v>
      </c>
      <c r="D529" s="4">
        <v>7520.0</v>
      </c>
    </row>
    <row r="530">
      <c r="A530" s="3" t="s">
        <v>773</v>
      </c>
      <c r="B530" s="3" t="s">
        <v>761</v>
      </c>
      <c r="C530" s="3" t="s">
        <v>774</v>
      </c>
      <c r="D530" s="4">
        <v>5570.0</v>
      </c>
    </row>
    <row r="531">
      <c r="A531" s="3" t="s">
        <v>775</v>
      </c>
      <c r="B531" s="3" t="s">
        <v>761</v>
      </c>
      <c r="C531" s="3" t="s">
        <v>776</v>
      </c>
      <c r="D531" s="4">
        <v>7520.0</v>
      </c>
    </row>
    <row r="532">
      <c r="A532" s="3" t="s">
        <v>777</v>
      </c>
      <c r="B532" s="3" t="s">
        <v>761</v>
      </c>
      <c r="C532" s="3" t="s">
        <v>778</v>
      </c>
      <c r="D532" s="4">
        <v>5570.0</v>
      </c>
    </row>
    <row r="533">
      <c r="A533" s="3" t="s">
        <v>779</v>
      </c>
      <c r="B533" s="3" t="s">
        <v>761</v>
      </c>
      <c r="C533" s="3" t="s">
        <v>780</v>
      </c>
      <c r="D533" s="4">
        <v>7520.0</v>
      </c>
    </row>
    <row r="534">
      <c r="A534" s="3" t="s">
        <v>781</v>
      </c>
      <c r="B534" s="3" t="s">
        <v>761</v>
      </c>
      <c r="C534" s="3" t="s">
        <v>782</v>
      </c>
      <c r="D534" s="4">
        <v>5570.0</v>
      </c>
    </row>
    <row r="535">
      <c r="A535" s="3" t="s">
        <v>783</v>
      </c>
      <c r="B535" s="3" t="s">
        <v>761</v>
      </c>
      <c r="C535" s="3" t="s">
        <v>784</v>
      </c>
      <c r="D535" s="4">
        <v>7520.0</v>
      </c>
    </row>
    <row r="536">
      <c r="A536" s="3" t="s">
        <v>785</v>
      </c>
      <c r="B536" s="3" t="s">
        <v>761</v>
      </c>
      <c r="C536" s="3" t="s">
        <v>786</v>
      </c>
      <c r="D536" s="4">
        <v>5570.0</v>
      </c>
    </row>
    <row r="537">
      <c r="A537" s="3" t="s">
        <v>787</v>
      </c>
      <c r="B537" s="3" t="s">
        <v>761</v>
      </c>
      <c r="C537" s="3" t="s">
        <v>788</v>
      </c>
      <c r="D537" s="4">
        <v>7520.0</v>
      </c>
    </row>
    <row r="538">
      <c r="A538" s="3" t="s">
        <v>789</v>
      </c>
      <c r="B538" s="3" t="s">
        <v>761</v>
      </c>
      <c r="C538" s="3" t="s">
        <v>790</v>
      </c>
      <c r="D538" s="4">
        <v>5570.0</v>
      </c>
    </row>
    <row r="539">
      <c r="A539" s="3" t="s">
        <v>791</v>
      </c>
      <c r="B539" s="3" t="s">
        <v>761</v>
      </c>
      <c r="C539" s="3" t="s">
        <v>792</v>
      </c>
      <c r="D539" s="4">
        <v>7520.0</v>
      </c>
    </row>
    <row r="540">
      <c r="A540" s="3" t="s">
        <v>793</v>
      </c>
      <c r="B540" s="3" t="s">
        <v>761</v>
      </c>
      <c r="C540" s="3" t="s">
        <v>794</v>
      </c>
      <c r="D540" s="4">
        <v>5570.0</v>
      </c>
    </row>
    <row r="541">
      <c r="A541" s="3" t="s">
        <v>795</v>
      </c>
      <c r="B541" s="3" t="s">
        <v>761</v>
      </c>
      <c r="C541" s="3" t="s">
        <v>796</v>
      </c>
      <c r="D541" s="4">
        <v>7520.0</v>
      </c>
    </row>
    <row r="542">
      <c r="A542" s="3" t="s">
        <v>797</v>
      </c>
      <c r="B542" s="3" t="s">
        <v>761</v>
      </c>
      <c r="C542" s="3" t="s">
        <v>798</v>
      </c>
      <c r="D542" s="4">
        <v>5570.0</v>
      </c>
    </row>
    <row r="543">
      <c r="A543" s="3" t="s">
        <v>799</v>
      </c>
      <c r="B543" s="3" t="s">
        <v>761</v>
      </c>
      <c r="C543" s="3" t="s">
        <v>800</v>
      </c>
      <c r="D543" s="4">
        <v>7520.0</v>
      </c>
    </row>
    <row r="544">
      <c r="A544" s="3" t="s">
        <v>801</v>
      </c>
      <c r="B544" s="3" t="s">
        <v>761</v>
      </c>
      <c r="C544" s="3" t="s">
        <v>802</v>
      </c>
      <c r="D544" s="4">
        <v>5570.0</v>
      </c>
    </row>
    <row r="545">
      <c r="A545" s="3" t="s">
        <v>803</v>
      </c>
      <c r="B545" s="3" t="s">
        <v>761</v>
      </c>
      <c r="C545" s="3" t="s">
        <v>804</v>
      </c>
      <c r="D545" s="4">
        <v>7520.0</v>
      </c>
    </row>
    <row r="546">
      <c r="A546" s="3" t="s">
        <v>805</v>
      </c>
      <c r="B546" s="3" t="s">
        <v>761</v>
      </c>
      <c r="C546" s="3" t="s">
        <v>806</v>
      </c>
      <c r="D546" s="4">
        <v>5570.0</v>
      </c>
    </row>
    <row r="547">
      <c r="A547" s="3" t="s">
        <v>807</v>
      </c>
      <c r="B547" s="3" t="s">
        <v>761</v>
      </c>
      <c r="C547" s="3" t="s">
        <v>808</v>
      </c>
      <c r="D547" s="4">
        <v>7520.0</v>
      </c>
    </row>
    <row r="548">
      <c r="A548" s="3" t="s">
        <v>809</v>
      </c>
      <c r="B548" s="3" t="s">
        <v>761</v>
      </c>
      <c r="C548" s="3" t="s">
        <v>810</v>
      </c>
      <c r="D548" s="4">
        <v>5570.0</v>
      </c>
    </row>
    <row r="549">
      <c r="A549" s="3" t="s">
        <v>811</v>
      </c>
      <c r="B549" s="3" t="s">
        <v>761</v>
      </c>
      <c r="C549" s="3" t="s">
        <v>812</v>
      </c>
      <c r="D549" s="4">
        <v>7520.0</v>
      </c>
    </row>
    <row r="550">
      <c r="A550" s="3" t="s">
        <v>813</v>
      </c>
      <c r="B550" s="3" t="s">
        <v>761</v>
      </c>
      <c r="C550" s="3" t="s">
        <v>814</v>
      </c>
      <c r="D550" s="4">
        <v>5570.0</v>
      </c>
    </row>
    <row r="551">
      <c r="A551" s="3" t="s">
        <v>815</v>
      </c>
      <c r="B551" s="3" t="s">
        <v>761</v>
      </c>
      <c r="C551" s="3" t="s">
        <v>816</v>
      </c>
      <c r="D551" s="4">
        <v>7520.0</v>
      </c>
    </row>
    <row r="552">
      <c r="A552" s="3" t="s">
        <v>817</v>
      </c>
      <c r="B552" s="3" t="s">
        <v>761</v>
      </c>
      <c r="C552" s="3" t="s">
        <v>818</v>
      </c>
      <c r="D552" s="4">
        <v>5570.0</v>
      </c>
    </row>
    <row r="553">
      <c r="A553" s="3" t="s">
        <v>819</v>
      </c>
      <c r="B553" s="3" t="s">
        <v>761</v>
      </c>
      <c r="C553" s="3" t="s">
        <v>820</v>
      </c>
      <c r="D553" s="4">
        <v>7520.0</v>
      </c>
    </row>
    <row r="554">
      <c r="A554" s="3" t="s">
        <v>821</v>
      </c>
      <c r="B554" s="3" t="s">
        <v>761</v>
      </c>
      <c r="C554" s="3" t="s">
        <v>822</v>
      </c>
      <c r="D554" s="4">
        <v>5570.0</v>
      </c>
    </row>
    <row r="555">
      <c r="A555" s="3" t="s">
        <v>823</v>
      </c>
      <c r="B555" s="3" t="s">
        <v>761</v>
      </c>
      <c r="C555" s="3" t="s">
        <v>824</v>
      </c>
      <c r="D555" s="4">
        <v>7520.0</v>
      </c>
    </row>
    <row r="556">
      <c r="A556" s="3" t="s">
        <v>825</v>
      </c>
      <c r="B556" s="3" t="s">
        <v>761</v>
      </c>
      <c r="C556" s="3" t="s">
        <v>826</v>
      </c>
      <c r="D556" s="4">
        <v>5570.0</v>
      </c>
    </row>
    <row r="557">
      <c r="A557" s="3" t="s">
        <v>827</v>
      </c>
      <c r="B557" s="3" t="s">
        <v>761</v>
      </c>
      <c r="C557" s="3" t="s">
        <v>828</v>
      </c>
      <c r="D557" s="4">
        <v>7520.0</v>
      </c>
    </row>
    <row r="558">
      <c r="A558" s="3" t="s">
        <v>829</v>
      </c>
      <c r="B558" s="3" t="s">
        <v>761</v>
      </c>
      <c r="C558" s="3" t="s">
        <v>830</v>
      </c>
      <c r="D558" s="4">
        <v>5570.0</v>
      </c>
    </row>
    <row r="559">
      <c r="A559" s="3" t="s">
        <v>831</v>
      </c>
      <c r="B559" s="3" t="s">
        <v>761</v>
      </c>
      <c r="C559" s="3" t="s">
        <v>832</v>
      </c>
      <c r="D559" s="4">
        <v>7520.0</v>
      </c>
    </row>
    <row r="560">
      <c r="A560" s="3" t="s">
        <v>833</v>
      </c>
      <c r="B560" s="3" t="s">
        <v>761</v>
      </c>
      <c r="C560" s="3" t="s">
        <v>834</v>
      </c>
      <c r="D560" s="4">
        <v>5570.0</v>
      </c>
    </row>
    <row r="561">
      <c r="A561" s="3" t="s">
        <v>835</v>
      </c>
      <c r="B561" s="3" t="s">
        <v>761</v>
      </c>
      <c r="C561" s="3" t="s">
        <v>836</v>
      </c>
      <c r="D561" s="4">
        <v>7520.0</v>
      </c>
    </row>
    <row r="562">
      <c r="A562" s="3" t="s">
        <v>837</v>
      </c>
      <c r="B562" s="3" t="s">
        <v>761</v>
      </c>
      <c r="C562" s="3" t="s">
        <v>838</v>
      </c>
      <c r="D562" s="4">
        <v>5570.0</v>
      </c>
    </row>
    <row r="563">
      <c r="A563" s="3" t="s">
        <v>839</v>
      </c>
      <c r="B563" s="3" t="s">
        <v>761</v>
      </c>
      <c r="C563" s="3" t="s">
        <v>840</v>
      </c>
      <c r="D563" s="4">
        <v>7520.0</v>
      </c>
    </row>
    <row r="564">
      <c r="A564" s="3" t="s">
        <v>841</v>
      </c>
      <c r="B564" s="3" t="s">
        <v>761</v>
      </c>
      <c r="C564" s="3" t="s">
        <v>842</v>
      </c>
      <c r="D564" s="4">
        <v>5570.0</v>
      </c>
    </row>
    <row r="565">
      <c r="A565" s="3" t="s">
        <v>843</v>
      </c>
      <c r="B565" s="3" t="s">
        <v>761</v>
      </c>
      <c r="C565" s="3" t="s">
        <v>844</v>
      </c>
      <c r="D565" s="4">
        <v>7520.0</v>
      </c>
    </row>
    <row r="566">
      <c r="A566" s="3" t="s">
        <v>845</v>
      </c>
      <c r="B566" s="3" t="s">
        <v>761</v>
      </c>
      <c r="C566" s="3" t="s">
        <v>846</v>
      </c>
      <c r="D566" s="4">
        <v>5570.0</v>
      </c>
    </row>
    <row r="567">
      <c r="A567" s="3" t="s">
        <v>847</v>
      </c>
      <c r="B567" s="3" t="s">
        <v>761</v>
      </c>
      <c r="C567" s="3" t="s">
        <v>848</v>
      </c>
      <c r="D567" s="4">
        <v>7520.0</v>
      </c>
    </row>
    <row r="568">
      <c r="A568" s="3" t="s">
        <v>849</v>
      </c>
      <c r="B568" s="3" t="s">
        <v>761</v>
      </c>
      <c r="C568" s="3" t="s">
        <v>850</v>
      </c>
      <c r="D568" s="4">
        <v>5570.0</v>
      </c>
    </row>
    <row r="569">
      <c r="A569" s="3" t="s">
        <v>851</v>
      </c>
      <c r="B569" s="3" t="s">
        <v>761</v>
      </c>
      <c r="C569" s="3" t="s">
        <v>852</v>
      </c>
      <c r="D569" s="4">
        <v>7520.0</v>
      </c>
    </row>
    <row r="570">
      <c r="A570" s="3" t="s">
        <v>853</v>
      </c>
      <c r="B570" s="3" t="s">
        <v>761</v>
      </c>
      <c r="C570" s="3" t="s">
        <v>854</v>
      </c>
      <c r="D570" s="4">
        <v>5570.0</v>
      </c>
    </row>
    <row r="571">
      <c r="A571" s="3" t="s">
        <v>855</v>
      </c>
      <c r="B571" s="3" t="s">
        <v>761</v>
      </c>
      <c r="C571" s="3" t="s">
        <v>856</v>
      </c>
      <c r="D571" s="4">
        <v>7520.0</v>
      </c>
    </row>
    <row r="572">
      <c r="A572" s="3" t="s">
        <v>857</v>
      </c>
      <c r="B572" s="3" t="s">
        <v>761</v>
      </c>
      <c r="C572" s="3" t="s">
        <v>858</v>
      </c>
      <c r="D572" s="4">
        <v>5570.0</v>
      </c>
    </row>
    <row r="573">
      <c r="A573" s="3" t="s">
        <v>859</v>
      </c>
      <c r="B573" s="3" t="s">
        <v>761</v>
      </c>
      <c r="C573" s="3" t="s">
        <v>860</v>
      </c>
      <c r="D573" s="4">
        <v>7520.0</v>
      </c>
    </row>
    <row r="574">
      <c r="A574" s="3" t="s">
        <v>861</v>
      </c>
      <c r="B574" s="3" t="s">
        <v>862</v>
      </c>
      <c r="C574" s="3" t="s">
        <v>863</v>
      </c>
      <c r="D574" s="4">
        <v>6170.0</v>
      </c>
    </row>
    <row r="575">
      <c r="A575" s="3" t="s">
        <v>864</v>
      </c>
      <c r="B575" s="3" t="s">
        <v>862</v>
      </c>
      <c r="C575" s="3" t="s">
        <v>865</v>
      </c>
      <c r="D575" s="4">
        <v>6620.0</v>
      </c>
    </row>
    <row r="576">
      <c r="A576" s="3" t="s">
        <v>866</v>
      </c>
      <c r="B576" s="3" t="s">
        <v>862</v>
      </c>
      <c r="C576" s="3" t="s">
        <v>867</v>
      </c>
      <c r="D576" s="4">
        <v>6170.0</v>
      </c>
    </row>
    <row r="577">
      <c r="A577" s="3" t="s">
        <v>868</v>
      </c>
      <c r="B577" s="3" t="s">
        <v>862</v>
      </c>
      <c r="C577" s="3" t="s">
        <v>869</v>
      </c>
      <c r="D577" s="4">
        <v>6620.0</v>
      </c>
    </row>
    <row r="578">
      <c r="A578" s="3" t="s">
        <v>870</v>
      </c>
      <c r="B578" s="3" t="s">
        <v>862</v>
      </c>
      <c r="C578" s="3" t="s">
        <v>871</v>
      </c>
      <c r="D578" s="4">
        <v>6170.0</v>
      </c>
    </row>
    <row r="579">
      <c r="A579" s="3" t="s">
        <v>872</v>
      </c>
      <c r="B579" s="3" t="s">
        <v>862</v>
      </c>
      <c r="C579" s="3" t="s">
        <v>873</v>
      </c>
      <c r="D579" s="4">
        <v>6620.0</v>
      </c>
    </row>
    <row r="580">
      <c r="A580" s="3" t="s">
        <v>874</v>
      </c>
      <c r="B580" s="3" t="s">
        <v>862</v>
      </c>
      <c r="C580" s="3" t="s">
        <v>875</v>
      </c>
      <c r="D580" s="4">
        <v>6170.0</v>
      </c>
    </row>
    <row r="581">
      <c r="A581" s="3" t="s">
        <v>876</v>
      </c>
      <c r="B581" s="3" t="s">
        <v>862</v>
      </c>
      <c r="C581" s="3" t="s">
        <v>877</v>
      </c>
      <c r="D581" s="4">
        <v>6620.0</v>
      </c>
    </row>
    <row r="582">
      <c r="A582" s="3" t="s">
        <v>878</v>
      </c>
      <c r="B582" s="3" t="s">
        <v>862</v>
      </c>
      <c r="C582" s="3" t="s">
        <v>879</v>
      </c>
      <c r="D582" s="4">
        <v>6170.0</v>
      </c>
    </row>
    <row r="583">
      <c r="A583" s="3" t="s">
        <v>880</v>
      </c>
      <c r="B583" s="3" t="s">
        <v>862</v>
      </c>
      <c r="C583" s="3" t="s">
        <v>881</v>
      </c>
      <c r="D583" s="4">
        <v>6620.0</v>
      </c>
    </row>
    <row r="584">
      <c r="A584" s="3" t="s">
        <v>882</v>
      </c>
      <c r="B584" s="3" t="s">
        <v>883</v>
      </c>
      <c r="C584" s="3" t="s">
        <v>884</v>
      </c>
      <c r="D584" s="4">
        <v>6170.0</v>
      </c>
    </row>
    <row r="585">
      <c r="A585" s="3" t="s">
        <v>885</v>
      </c>
      <c r="B585" s="3" t="s">
        <v>883</v>
      </c>
      <c r="C585" s="3" t="s">
        <v>886</v>
      </c>
      <c r="D585" s="4">
        <v>6620.0</v>
      </c>
    </row>
    <row r="586">
      <c r="A586" s="3" t="s">
        <v>887</v>
      </c>
      <c r="B586" s="3" t="s">
        <v>862</v>
      </c>
      <c r="C586" s="3" t="s">
        <v>888</v>
      </c>
      <c r="D586" s="4">
        <v>6170.0</v>
      </c>
    </row>
    <row r="587">
      <c r="A587" s="3" t="s">
        <v>889</v>
      </c>
      <c r="B587" s="3" t="s">
        <v>862</v>
      </c>
      <c r="C587" s="3" t="s">
        <v>890</v>
      </c>
      <c r="D587" s="4">
        <v>6620.0</v>
      </c>
    </row>
    <row r="588">
      <c r="A588" s="3" t="s">
        <v>891</v>
      </c>
      <c r="B588" s="3" t="s">
        <v>862</v>
      </c>
      <c r="C588" s="3" t="s">
        <v>892</v>
      </c>
      <c r="D588" s="4">
        <v>6170.0</v>
      </c>
    </row>
    <row r="589">
      <c r="A589" s="3" t="s">
        <v>893</v>
      </c>
      <c r="B589" s="3" t="s">
        <v>862</v>
      </c>
      <c r="C589" s="3" t="s">
        <v>894</v>
      </c>
      <c r="D589" s="4">
        <v>6620.0</v>
      </c>
    </row>
    <row r="590">
      <c r="A590" s="3" t="s">
        <v>895</v>
      </c>
      <c r="B590" s="3" t="s">
        <v>862</v>
      </c>
      <c r="C590" s="3" t="s">
        <v>896</v>
      </c>
      <c r="D590" s="4">
        <v>6170.0</v>
      </c>
    </row>
    <row r="591">
      <c r="A591" s="3" t="s">
        <v>897</v>
      </c>
      <c r="B591" s="3" t="s">
        <v>862</v>
      </c>
      <c r="C591" s="3" t="s">
        <v>898</v>
      </c>
      <c r="D591" s="4">
        <v>6620.0</v>
      </c>
    </row>
    <row r="592">
      <c r="A592" s="3" t="s">
        <v>899</v>
      </c>
      <c r="B592" s="3" t="s">
        <v>862</v>
      </c>
      <c r="C592" s="3" t="s">
        <v>900</v>
      </c>
      <c r="D592" s="4">
        <v>6170.0</v>
      </c>
    </row>
    <row r="593">
      <c r="A593" s="3" t="s">
        <v>901</v>
      </c>
      <c r="B593" s="3" t="s">
        <v>862</v>
      </c>
      <c r="C593" s="3" t="s">
        <v>902</v>
      </c>
      <c r="D593" s="4">
        <v>6620.0</v>
      </c>
    </row>
    <row r="594">
      <c r="A594" s="3" t="s">
        <v>903</v>
      </c>
      <c r="B594" s="3" t="s">
        <v>862</v>
      </c>
      <c r="C594" s="3" t="s">
        <v>904</v>
      </c>
      <c r="D594" s="4">
        <v>6170.0</v>
      </c>
    </row>
    <row r="595">
      <c r="A595" s="3" t="s">
        <v>905</v>
      </c>
      <c r="B595" s="3" t="s">
        <v>862</v>
      </c>
      <c r="C595" s="3" t="s">
        <v>906</v>
      </c>
      <c r="D595" s="4">
        <v>6620.0</v>
      </c>
    </row>
    <row r="596">
      <c r="A596" s="3" t="s">
        <v>907</v>
      </c>
      <c r="B596" s="3" t="s">
        <v>862</v>
      </c>
      <c r="C596" s="3" t="s">
        <v>908</v>
      </c>
      <c r="D596" s="4">
        <v>6170.0</v>
      </c>
    </row>
    <row r="597">
      <c r="A597" s="3" t="s">
        <v>909</v>
      </c>
      <c r="B597" s="3" t="s">
        <v>862</v>
      </c>
      <c r="C597" s="3" t="s">
        <v>910</v>
      </c>
      <c r="D597" s="4">
        <v>6620.0</v>
      </c>
    </row>
    <row r="598">
      <c r="A598" s="3" t="s">
        <v>911</v>
      </c>
      <c r="B598" s="3" t="s">
        <v>862</v>
      </c>
      <c r="C598" s="3" t="s">
        <v>912</v>
      </c>
      <c r="D598" s="4">
        <v>6170.0</v>
      </c>
    </row>
    <row r="599">
      <c r="A599" s="3" t="s">
        <v>913</v>
      </c>
      <c r="B599" s="3" t="s">
        <v>862</v>
      </c>
      <c r="C599" s="3" t="s">
        <v>914</v>
      </c>
      <c r="D599" s="4">
        <v>6620.0</v>
      </c>
    </row>
    <row r="600">
      <c r="A600" s="3" t="s">
        <v>915</v>
      </c>
      <c r="B600" s="3" t="s">
        <v>862</v>
      </c>
      <c r="C600" s="3" t="s">
        <v>916</v>
      </c>
      <c r="D600" s="4">
        <v>6170.0</v>
      </c>
    </row>
    <row r="601">
      <c r="A601" s="3" t="s">
        <v>917</v>
      </c>
      <c r="B601" s="3" t="s">
        <v>862</v>
      </c>
      <c r="C601" s="3" t="s">
        <v>918</v>
      </c>
      <c r="D601" s="4">
        <v>6620.0</v>
      </c>
    </row>
    <row r="602">
      <c r="A602" s="3" t="s">
        <v>919</v>
      </c>
      <c r="B602" s="3" t="s">
        <v>862</v>
      </c>
      <c r="C602" s="3" t="s">
        <v>920</v>
      </c>
      <c r="D602" s="4">
        <v>6170.0</v>
      </c>
    </row>
    <row r="603">
      <c r="A603" s="3" t="s">
        <v>921</v>
      </c>
      <c r="B603" s="3" t="s">
        <v>862</v>
      </c>
      <c r="C603" s="3" t="s">
        <v>922</v>
      </c>
      <c r="D603" s="4">
        <v>6620.0</v>
      </c>
    </row>
    <row r="604">
      <c r="A604" s="3" t="s">
        <v>923</v>
      </c>
      <c r="B604" s="3" t="s">
        <v>862</v>
      </c>
      <c r="C604" s="3" t="s">
        <v>924</v>
      </c>
      <c r="D604" s="4">
        <v>6170.0</v>
      </c>
    </row>
    <row r="605">
      <c r="A605" s="3" t="s">
        <v>925</v>
      </c>
      <c r="B605" s="3" t="s">
        <v>862</v>
      </c>
      <c r="C605" s="3" t="s">
        <v>926</v>
      </c>
      <c r="D605" s="4">
        <v>6620.0</v>
      </c>
    </row>
    <row r="606">
      <c r="A606" s="3" t="s">
        <v>927</v>
      </c>
      <c r="B606" s="3" t="s">
        <v>862</v>
      </c>
      <c r="C606" s="3" t="s">
        <v>928</v>
      </c>
      <c r="D606" s="4">
        <v>6170.0</v>
      </c>
    </row>
    <row r="607">
      <c r="A607" s="3" t="s">
        <v>929</v>
      </c>
      <c r="B607" s="3" t="s">
        <v>862</v>
      </c>
      <c r="C607" s="3" t="s">
        <v>930</v>
      </c>
      <c r="D607" s="4">
        <v>6620.0</v>
      </c>
    </row>
    <row r="608">
      <c r="A608" s="3" t="s">
        <v>931</v>
      </c>
      <c r="B608" s="3" t="s">
        <v>862</v>
      </c>
      <c r="C608" s="3" t="s">
        <v>932</v>
      </c>
      <c r="D608" s="4">
        <v>6170.0</v>
      </c>
    </row>
    <row r="609">
      <c r="A609" s="3" t="s">
        <v>933</v>
      </c>
      <c r="B609" s="3" t="s">
        <v>862</v>
      </c>
      <c r="C609" s="3" t="s">
        <v>934</v>
      </c>
      <c r="D609" s="4">
        <v>6620.0</v>
      </c>
    </row>
    <row r="610">
      <c r="A610" s="3" t="s">
        <v>935</v>
      </c>
      <c r="B610" s="3" t="s">
        <v>862</v>
      </c>
      <c r="C610" s="3" t="s">
        <v>936</v>
      </c>
      <c r="D610" s="4">
        <v>6170.0</v>
      </c>
    </row>
    <row r="611">
      <c r="A611" s="3" t="s">
        <v>937</v>
      </c>
      <c r="B611" s="3" t="s">
        <v>862</v>
      </c>
      <c r="C611" s="3" t="s">
        <v>938</v>
      </c>
      <c r="D611" s="4">
        <v>6620.0</v>
      </c>
    </row>
    <row r="612">
      <c r="A612" s="3" t="s">
        <v>939</v>
      </c>
      <c r="B612" s="3" t="s">
        <v>862</v>
      </c>
      <c r="C612" s="3" t="s">
        <v>940</v>
      </c>
      <c r="D612" s="4">
        <v>6170.0</v>
      </c>
    </row>
    <row r="613">
      <c r="A613" s="3" t="s">
        <v>941</v>
      </c>
      <c r="B613" s="3" t="s">
        <v>862</v>
      </c>
      <c r="C613" s="3" t="s">
        <v>942</v>
      </c>
      <c r="D613" s="4">
        <v>6620.0</v>
      </c>
    </row>
    <row r="614">
      <c r="A614" s="3" t="s">
        <v>943</v>
      </c>
      <c r="B614" s="3" t="s">
        <v>862</v>
      </c>
      <c r="C614" s="3" t="s">
        <v>944</v>
      </c>
      <c r="D614" s="4">
        <v>6170.0</v>
      </c>
    </row>
    <row r="615">
      <c r="A615" s="3" t="s">
        <v>945</v>
      </c>
      <c r="B615" s="3" t="s">
        <v>862</v>
      </c>
      <c r="C615" s="3" t="s">
        <v>946</v>
      </c>
      <c r="D615" s="4">
        <v>6620.0</v>
      </c>
    </row>
    <row r="616">
      <c r="A616" s="3" t="s">
        <v>947</v>
      </c>
      <c r="B616" s="3" t="s">
        <v>862</v>
      </c>
      <c r="C616" s="3" t="s">
        <v>948</v>
      </c>
      <c r="D616" s="4">
        <v>6170.0</v>
      </c>
    </row>
    <row r="617">
      <c r="A617" s="3" t="s">
        <v>949</v>
      </c>
      <c r="B617" s="3" t="s">
        <v>862</v>
      </c>
      <c r="C617" s="3" t="s">
        <v>950</v>
      </c>
      <c r="D617" s="4">
        <v>6620.0</v>
      </c>
    </row>
    <row r="618">
      <c r="A618" s="3" t="s">
        <v>951</v>
      </c>
      <c r="B618" s="3" t="s">
        <v>862</v>
      </c>
      <c r="C618" s="3" t="s">
        <v>952</v>
      </c>
      <c r="D618" s="4">
        <v>6170.0</v>
      </c>
    </row>
    <row r="619">
      <c r="A619" s="3" t="s">
        <v>953</v>
      </c>
      <c r="B619" s="3" t="s">
        <v>862</v>
      </c>
      <c r="C619" s="3" t="s">
        <v>954</v>
      </c>
      <c r="D619" s="4">
        <v>6620.0</v>
      </c>
    </row>
    <row r="620">
      <c r="A620" s="3" t="s">
        <v>955</v>
      </c>
      <c r="B620" s="3" t="s">
        <v>862</v>
      </c>
      <c r="C620" s="3" t="s">
        <v>956</v>
      </c>
      <c r="D620" s="4">
        <v>6170.0</v>
      </c>
    </row>
    <row r="621">
      <c r="A621" s="3" t="s">
        <v>957</v>
      </c>
      <c r="B621" s="3" t="s">
        <v>862</v>
      </c>
      <c r="C621" s="3" t="s">
        <v>958</v>
      </c>
      <c r="D621" s="4">
        <v>6620.0</v>
      </c>
    </row>
    <row r="622">
      <c r="A622" s="3" t="s">
        <v>959</v>
      </c>
      <c r="B622" s="3" t="s">
        <v>862</v>
      </c>
      <c r="C622" s="3" t="s">
        <v>960</v>
      </c>
      <c r="D622" s="4">
        <v>6170.0</v>
      </c>
    </row>
    <row r="623">
      <c r="A623" s="3" t="s">
        <v>961</v>
      </c>
      <c r="B623" s="3" t="s">
        <v>862</v>
      </c>
      <c r="C623" s="3" t="s">
        <v>962</v>
      </c>
      <c r="D623" s="4">
        <v>6620.0</v>
      </c>
    </row>
    <row r="624">
      <c r="A624" s="3" t="s">
        <v>963</v>
      </c>
      <c r="B624" s="3" t="s">
        <v>862</v>
      </c>
      <c r="C624" s="3" t="s">
        <v>964</v>
      </c>
      <c r="D624" s="4">
        <v>6170.0</v>
      </c>
    </row>
    <row r="625">
      <c r="A625" s="3" t="s">
        <v>965</v>
      </c>
      <c r="B625" s="3" t="s">
        <v>862</v>
      </c>
      <c r="C625" s="3" t="s">
        <v>966</v>
      </c>
      <c r="D625" s="4">
        <v>6620.0</v>
      </c>
    </row>
    <row r="626">
      <c r="A626" s="3" t="s">
        <v>967</v>
      </c>
      <c r="B626" s="3" t="s">
        <v>968</v>
      </c>
      <c r="C626" s="3" t="s">
        <v>115</v>
      </c>
      <c r="D626" s="4">
        <v>6500.0</v>
      </c>
    </row>
    <row r="627">
      <c r="A627" s="3" t="s">
        <v>969</v>
      </c>
      <c r="B627" s="3" t="s">
        <v>968</v>
      </c>
      <c r="C627" s="3" t="s">
        <v>115</v>
      </c>
      <c r="D627" s="4">
        <v>6500.0</v>
      </c>
    </row>
    <row r="628">
      <c r="A628" s="3" t="s">
        <v>970</v>
      </c>
      <c r="B628" s="3" t="s">
        <v>968</v>
      </c>
      <c r="C628" s="3" t="s">
        <v>115</v>
      </c>
      <c r="D628" s="4">
        <v>6500.0</v>
      </c>
    </row>
    <row r="629">
      <c r="A629" s="3" t="s">
        <v>971</v>
      </c>
      <c r="B629" s="3" t="s">
        <v>968</v>
      </c>
      <c r="C629" s="3" t="s">
        <v>115</v>
      </c>
      <c r="D629" s="4">
        <v>6500.0</v>
      </c>
    </row>
    <row r="630">
      <c r="A630" s="3" t="s">
        <v>972</v>
      </c>
      <c r="B630" s="3" t="s">
        <v>968</v>
      </c>
      <c r="C630" s="3" t="s">
        <v>115</v>
      </c>
      <c r="D630" s="4">
        <v>6500.0</v>
      </c>
    </row>
    <row r="631">
      <c r="A631" s="3" t="s">
        <v>973</v>
      </c>
      <c r="B631" s="3" t="s">
        <v>968</v>
      </c>
      <c r="C631" s="3" t="s">
        <v>115</v>
      </c>
      <c r="D631" s="4">
        <v>6500.0</v>
      </c>
    </row>
    <row r="632">
      <c r="A632" s="3" t="s">
        <v>974</v>
      </c>
      <c r="B632" s="3" t="s">
        <v>968</v>
      </c>
      <c r="C632" s="3" t="s">
        <v>115</v>
      </c>
      <c r="D632" s="4">
        <v>6500.0</v>
      </c>
    </row>
    <row r="633">
      <c r="A633" s="3" t="s">
        <v>975</v>
      </c>
      <c r="B633" s="3" t="s">
        <v>968</v>
      </c>
      <c r="C633" s="3" t="s">
        <v>115</v>
      </c>
      <c r="D633" s="4">
        <v>6500.0</v>
      </c>
    </row>
    <row r="634">
      <c r="A634" s="3" t="s">
        <v>976</v>
      </c>
      <c r="B634" s="3" t="s">
        <v>968</v>
      </c>
      <c r="C634" s="3" t="s">
        <v>115</v>
      </c>
      <c r="D634" s="4">
        <v>6500.0</v>
      </c>
    </row>
    <row r="635">
      <c r="A635" s="3" t="s">
        <v>977</v>
      </c>
      <c r="B635" s="3" t="s">
        <v>968</v>
      </c>
      <c r="C635" s="3" t="s">
        <v>115</v>
      </c>
      <c r="D635" s="4">
        <v>6500.0</v>
      </c>
    </row>
    <row r="636">
      <c r="A636" s="3" t="s">
        <v>978</v>
      </c>
      <c r="B636" s="3" t="s">
        <v>968</v>
      </c>
      <c r="C636" s="3" t="s">
        <v>115</v>
      </c>
      <c r="D636" s="4">
        <v>6500.0</v>
      </c>
    </row>
    <row r="637">
      <c r="A637" s="3" t="s">
        <v>979</v>
      </c>
      <c r="B637" s="3" t="s">
        <v>968</v>
      </c>
      <c r="C637" s="3" t="s">
        <v>115</v>
      </c>
      <c r="D637" s="4">
        <v>6500.0</v>
      </c>
    </row>
    <row r="638">
      <c r="A638" s="3" t="s">
        <v>980</v>
      </c>
      <c r="B638" s="3" t="s">
        <v>968</v>
      </c>
      <c r="C638" s="3" t="s">
        <v>115</v>
      </c>
      <c r="D638" s="4">
        <v>6500.0</v>
      </c>
    </row>
    <row r="639">
      <c r="A639" s="3" t="s">
        <v>981</v>
      </c>
      <c r="B639" s="3" t="s">
        <v>968</v>
      </c>
      <c r="C639" s="3" t="s">
        <v>115</v>
      </c>
      <c r="D639" s="4">
        <v>6500.0</v>
      </c>
    </row>
    <row r="640">
      <c r="A640" s="3" t="s">
        <v>982</v>
      </c>
      <c r="B640" s="3" t="s">
        <v>968</v>
      </c>
      <c r="C640" s="3" t="s">
        <v>115</v>
      </c>
      <c r="D640" s="4">
        <v>6500.0</v>
      </c>
    </row>
    <row r="641">
      <c r="A641" s="3" t="s">
        <v>983</v>
      </c>
      <c r="B641" s="3" t="s">
        <v>968</v>
      </c>
      <c r="C641" s="3" t="s">
        <v>115</v>
      </c>
      <c r="D641" s="4">
        <v>6500.0</v>
      </c>
    </row>
    <row r="642">
      <c r="A642" s="3" t="s">
        <v>984</v>
      </c>
      <c r="B642" s="3" t="s">
        <v>968</v>
      </c>
      <c r="C642" s="3" t="s">
        <v>115</v>
      </c>
      <c r="D642" s="4">
        <v>6500.0</v>
      </c>
    </row>
    <row r="643">
      <c r="A643" s="3" t="s">
        <v>985</v>
      </c>
      <c r="B643" s="3" t="s">
        <v>986</v>
      </c>
      <c r="C643" s="3" t="s">
        <v>115</v>
      </c>
      <c r="D643" s="4">
        <v>7500.0</v>
      </c>
    </row>
    <row r="644">
      <c r="A644" s="3" t="s">
        <v>987</v>
      </c>
      <c r="B644" s="3" t="s">
        <v>986</v>
      </c>
      <c r="C644" s="3" t="s">
        <v>115</v>
      </c>
      <c r="D644" s="4">
        <v>7500.0</v>
      </c>
    </row>
    <row r="645">
      <c r="A645" s="3" t="s">
        <v>988</v>
      </c>
      <c r="B645" s="3" t="s">
        <v>986</v>
      </c>
      <c r="C645" s="3" t="s">
        <v>115</v>
      </c>
      <c r="D645" s="4">
        <v>7500.0</v>
      </c>
    </row>
    <row r="646">
      <c r="A646" s="3" t="s">
        <v>989</v>
      </c>
      <c r="B646" s="3" t="s">
        <v>986</v>
      </c>
      <c r="C646" s="3" t="s">
        <v>115</v>
      </c>
      <c r="D646" s="4">
        <v>7500.0</v>
      </c>
    </row>
    <row r="647">
      <c r="A647" s="3" t="s">
        <v>990</v>
      </c>
      <c r="B647" s="3" t="s">
        <v>986</v>
      </c>
      <c r="C647" s="3" t="s">
        <v>115</v>
      </c>
      <c r="D647" s="4">
        <v>7500.0</v>
      </c>
    </row>
    <row r="648">
      <c r="A648" s="3" t="s">
        <v>991</v>
      </c>
      <c r="B648" s="3" t="s">
        <v>986</v>
      </c>
      <c r="C648" s="3" t="s">
        <v>115</v>
      </c>
      <c r="D648" s="4">
        <v>7500.0</v>
      </c>
    </row>
    <row r="649">
      <c r="A649" s="3" t="s">
        <v>992</v>
      </c>
      <c r="B649" s="3" t="s">
        <v>986</v>
      </c>
      <c r="C649" s="3" t="s">
        <v>115</v>
      </c>
      <c r="D649" s="4">
        <v>7500.0</v>
      </c>
    </row>
    <row r="650">
      <c r="A650" s="3" t="s">
        <v>993</v>
      </c>
      <c r="B650" s="3" t="s">
        <v>986</v>
      </c>
      <c r="C650" s="3" t="s">
        <v>115</v>
      </c>
      <c r="D650" s="4">
        <v>7500.0</v>
      </c>
    </row>
    <row r="651">
      <c r="A651" s="3" t="s">
        <v>994</v>
      </c>
      <c r="B651" s="3" t="s">
        <v>986</v>
      </c>
      <c r="C651" s="3" t="s">
        <v>115</v>
      </c>
      <c r="D651" s="4">
        <v>7500.0</v>
      </c>
    </row>
    <row r="652">
      <c r="A652" s="3" t="s">
        <v>995</v>
      </c>
      <c r="B652" s="3" t="s">
        <v>986</v>
      </c>
      <c r="C652" s="3" t="s">
        <v>115</v>
      </c>
      <c r="D652" s="4">
        <v>7500.0</v>
      </c>
    </row>
    <row r="653">
      <c r="A653" s="3" t="s">
        <v>996</v>
      </c>
      <c r="B653" s="3" t="s">
        <v>986</v>
      </c>
      <c r="C653" s="3" t="s">
        <v>115</v>
      </c>
      <c r="D653" s="4">
        <v>7500.0</v>
      </c>
    </row>
    <row r="654">
      <c r="A654" s="3" t="s">
        <v>997</v>
      </c>
      <c r="B654" s="3" t="s">
        <v>986</v>
      </c>
      <c r="C654" s="3" t="s">
        <v>115</v>
      </c>
      <c r="D654" s="4">
        <v>7500.0</v>
      </c>
    </row>
    <row r="655">
      <c r="A655" s="3" t="s">
        <v>998</v>
      </c>
      <c r="B655" s="3" t="s">
        <v>986</v>
      </c>
      <c r="C655" s="3" t="s">
        <v>115</v>
      </c>
      <c r="D655" s="4">
        <v>7500.0</v>
      </c>
    </row>
    <row r="656">
      <c r="A656" s="3" t="s">
        <v>999</v>
      </c>
      <c r="B656" s="3" t="s">
        <v>986</v>
      </c>
      <c r="C656" s="3" t="s">
        <v>115</v>
      </c>
      <c r="D656" s="4">
        <v>7500.0</v>
      </c>
    </row>
    <row r="657">
      <c r="A657" s="3" t="s">
        <v>1000</v>
      </c>
      <c r="B657" s="3" t="s">
        <v>1001</v>
      </c>
      <c r="C657" s="3" t="s">
        <v>1002</v>
      </c>
      <c r="D657" s="4">
        <v>6000.0</v>
      </c>
    </row>
    <row r="658">
      <c r="A658" s="3" t="s">
        <v>1003</v>
      </c>
      <c r="B658" s="3" t="s">
        <v>1004</v>
      </c>
      <c r="C658" s="3" t="s">
        <v>458</v>
      </c>
      <c r="D658" s="4">
        <v>7000.0</v>
      </c>
    </row>
    <row r="659">
      <c r="A659" s="3" t="s">
        <v>1005</v>
      </c>
      <c r="B659" s="3" t="s">
        <v>1004</v>
      </c>
      <c r="C659" s="3" t="s">
        <v>458</v>
      </c>
      <c r="D659" s="4">
        <v>7000.0</v>
      </c>
    </row>
    <row r="660">
      <c r="A660" s="3" t="s">
        <v>1006</v>
      </c>
      <c r="B660" s="3" t="s">
        <v>1004</v>
      </c>
      <c r="C660" s="3" t="s">
        <v>458</v>
      </c>
      <c r="D660" s="4">
        <v>7000.0</v>
      </c>
    </row>
    <row r="661">
      <c r="A661" s="3" t="s">
        <v>1007</v>
      </c>
      <c r="B661" s="3" t="s">
        <v>1004</v>
      </c>
      <c r="C661" s="3" t="s">
        <v>458</v>
      </c>
      <c r="D661" s="4">
        <v>7000.0</v>
      </c>
    </row>
    <row r="662">
      <c r="A662" s="3" t="s">
        <v>1008</v>
      </c>
      <c r="B662" s="3" t="s">
        <v>1004</v>
      </c>
      <c r="C662" s="3" t="s">
        <v>458</v>
      </c>
      <c r="D662" s="4">
        <v>7000.0</v>
      </c>
    </row>
    <row r="663">
      <c r="A663" s="3" t="s">
        <v>1009</v>
      </c>
      <c r="B663" s="3" t="s">
        <v>1004</v>
      </c>
      <c r="C663" s="3" t="s">
        <v>458</v>
      </c>
      <c r="D663" s="4">
        <v>7000.0</v>
      </c>
    </row>
    <row r="664">
      <c r="A664" s="3" t="s">
        <v>1010</v>
      </c>
      <c r="B664" s="3" t="s">
        <v>1004</v>
      </c>
      <c r="C664" s="3" t="s">
        <v>458</v>
      </c>
      <c r="D664" s="4">
        <v>7000.0</v>
      </c>
    </row>
    <row r="665">
      <c r="A665" s="3" t="s">
        <v>1011</v>
      </c>
      <c r="B665" s="3" t="s">
        <v>1004</v>
      </c>
      <c r="C665" s="3" t="s">
        <v>458</v>
      </c>
      <c r="D665" s="4">
        <v>7000.0</v>
      </c>
    </row>
    <row r="666">
      <c r="A666" s="3" t="s">
        <v>1012</v>
      </c>
      <c r="B666" s="3" t="s">
        <v>1004</v>
      </c>
      <c r="C666" s="3" t="s">
        <v>458</v>
      </c>
      <c r="D666" s="4">
        <v>7000.0</v>
      </c>
    </row>
    <row r="667">
      <c r="A667" s="3" t="s">
        <v>1013</v>
      </c>
      <c r="B667" s="3" t="s">
        <v>1004</v>
      </c>
      <c r="C667" s="3" t="s">
        <v>458</v>
      </c>
      <c r="D667" s="4">
        <v>7000.0</v>
      </c>
    </row>
    <row r="668">
      <c r="A668" s="3" t="s">
        <v>1014</v>
      </c>
      <c r="B668" s="3" t="s">
        <v>1004</v>
      </c>
      <c r="C668" s="3" t="s">
        <v>458</v>
      </c>
      <c r="D668" s="4">
        <v>7000.0</v>
      </c>
    </row>
    <row r="669">
      <c r="A669" s="3" t="s">
        <v>1015</v>
      </c>
      <c r="B669" s="3" t="s">
        <v>1004</v>
      </c>
      <c r="C669" s="3" t="s">
        <v>458</v>
      </c>
      <c r="D669" s="4">
        <v>7000.0</v>
      </c>
    </row>
    <row r="670">
      <c r="A670" s="3" t="s">
        <v>1016</v>
      </c>
      <c r="B670" s="3" t="s">
        <v>1004</v>
      </c>
      <c r="C670" s="3" t="s">
        <v>458</v>
      </c>
      <c r="D670" s="4">
        <v>7000.0</v>
      </c>
    </row>
    <row r="671">
      <c r="A671" s="3" t="s">
        <v>1017</v>
      </c>
      <c r="B671" s="3" t="s">
        <v>1004</v>
      </c>
      <c r="C671" s="3" t="s">
        <v>458</v>
      </c>
      <c r="D671" s="4">
        <v>7000.0</v>
      </c>
    </row>
    <row r="672">
      <c r="A672" s="3" t="s">
        <v>1018</v>
      </c>
      <c r="B672" s="3" t="s">
        <v>1004</v>
      </c>
      <c r="C672" s="3" t="s">
        <v>458</v>
      </c>
      <c r="D672" s="4">
        <v>7000.0</v>
      </c>
    </row>
    <row r="673">
      <c r="A673" s="3" t="s">
        <v>1019</v>
      </c>
      <c r="B673" s="3" t="s">
        <v>1004</v>
      </c>
      <c r="C673" s="3" t="s">
        <v>458</v>
      </c>
      <c r="D673" s="4">
        <v>7000.0</v>
      </c>
    </row>
    <row r="674">
      <c r="A674" s="3" t="s">
        <v>1020</v>
      </c>
      <c r="B674" s="3" t="s">
        <v>1004</v>
      </c>
      <c r="C674" s="3" t="s">
        <v>458</v>
      </c>
      <c r="D674" s="4">
        <v>7000.0</v>
      </c>
    </row>
    <row r="675">
      <c r="A675" s="3" t="s">
        <v>1021</v>
      </c>
      <c r="B675" s="3" t="s">
        <v>1004</v>
      </c>
      <c r="C675" s="3" t="s">
        <v>458</v>
      </c>
      <c r="D675" s="4">
        <v>7000.0</v>
      </c>
    </row>
    <row r="676">
      <c r="A676" s="3" t="s">
        <v>1022</v>
      </c>
      <c r="B676" s="3" t="s">
        <v>1004</v>
      </c>
      <c r="C676" s="3" t="s">
        <v>458</v>
      </c>
      <c r="D676" s="4">
        <v>7000.0</v>
      </c>
    </row>
    <row r="677">
      <c r="A677" s="3" t="s">
        <v>1023</v>
      </c>
      <c r="B677" s="3" t="s">
        <v>1004</v>
      </c>
      <c r="C677" s="3" t="s">
        <v>458</v>
      </c>
      <c r="D677" s="4">
        <v>7000.0</v>
      </c>
    </row>
    <row r="678">
      <c r="A678" s="3" t="s">
        <v>1024</v>
      </c>
      <c r="B678" s="3" t="s">
        <v>1004</v>
      </c>
      <c r="C678" s="3" t="s">
        <v>458</v>
      </c>
      <c r="D678" s="4">
        <v>7000.0</v>
      </c>
    </row>
    <row r="679">
      <c r="A679" s="3" t="s">
        <v>1025</v>
      </c>
      <c r="B679" s="3" t="s">
        <v>1004</v>
      </c>
      <c r="C679" s="3" t="s">
        <v>458</v>
      </c>
      <c r="D679" s="4">
        <v>7000.0</v>
      </c>
    </row>
    <row r="680">
      <c r="A680" s="3" t="s">
        <v>1026</v>
      </c>
      <c r="B680" s="3" t="s">
        <v>1004</v>
      </c>
      <c r="C680" s="3" t="s">
        <v>458</v>
      </c>
      <c r="D680" s="4">
        <v>7000.0</v>
      </c>
    </row>
    <row r="681">
      <c r="A681" s="3" t="s">
        <v>1027</v>
      </c>
      <c r="B681" s="3" t="s">
        <v>1004</v>
      </c>
      <c r="C681" s="3" t="s">
        <v>458</v>
      </c>
      <c r="D681" s="4">
        <v>7000.0</v>
      </c>
    </row>
    <row r="682">
      <c r="A682" s="3" t="s">
        <v>1028</v>
      </c>
      <c r="B682" s="3" t="s">
        <v>1004</v>
      </c>
      <c r="C682" s="3" t="s">
        <v>458</v>
      </c>
      <c r="D682" s="4">
        <v>7000.0</v>
      </c>
    </row>
    <row r="683">
      <c r="A683" s="3" t="s">
        <v>1029</v>
      </c>
      <c r="B683" s="3" t="s">
        <v>1004</v>
      </c>
      <c r="C683" s="3" t="s">
        <v>458</v>
      </c>
      <c r="D683" s="4">
        <v>7000.0</v>
      </c>
    </row>
    <row r="684">
      <c r="A684" s="3" t="s">
        <v>1030</v>
      </c>
      <c r="B684" s="3" t="s">
        <v>1004</v>
      </c>
      <c r="C684" s="3" t="s">
        <v>458</v>
      </c>
      <c r="D684" s="4">
        <v>7000.0</v>
      </c>
    </row>
    <row r="685">
      <c r="A685" s="3" t="s">
        <v>1031</v>
      </c>
      <c r="B685" s="3" t="s">
        <v>1004</v>
      </c>
      <c r="C685" s="3" t="s">
        <v>458</v>
      </c>
      <c r="D685" s="4">
        <v>7000.0</v>
      </c>
    </row>
    <row r="686">
      <c r="A686" s="3" t="s">
        <v>1032</v>
      </c>
      <c r="B686" s="3" t="s">
        <v>1004</v>
      </c>
      <c r="C686" s="3" t="s">
        <v>458</v>
      </c>
      <c r="D686" s="4">
        <v>7000.0</v>
      </c>
    </row>
    <row r="687">
      <c r="A687" s="3" t="s">
        <v>1033</v>
      </c>
      <c r="B687" s="3" t="s">
        <v>1004</v>
      </c>
      <c r="C687" s="3" t="s">
        <v>458</v>
      </c>
      <c r="D687" s="4">
        <v>7000.0</v>
      </c>
    </row>
    <row r="688">
      <c r="A688" s="3" t="s">
        <v>1034</v>
      </c>
      <c r="B688" s="3" t="s">
        <v>1004</v>
      </c>
      <c r="C688" s="3" t="s">
        <v>458</v>
      </c>
      <c r="D688" s="4">
        <v>7000.0</v>
      </c>
    </row>
    <row r="689">
      <c r="A689" s="3" t="s">
        <v>1035</v>
      </c>
      <c r="B689" s="3" t="s">
        <v>1004</v>
      </c>
      <c r="C689" s="3" t="s">
        <v>458</v>
      </c>
      <c r="D689" s="4">
        <v>7000.0</v>
      </c>
    </row>
    <row r="690">
      <c r="A690" s="3" t="s">
        <v>1036</v>
      </c>
      <c r="B690" s="3" t="s">
        <v>1004</v>
      </c>
      <c r="C690" s="3" t="s">
        <v>458</v>
      </c>
      <c r="D690" s="4">
        <v>7000.0</v>
      </c>
    </row>
    <row r="691">
      <c r="A691" s="3" t="s">
        <v>1037</v>
      </c>
      <c r="B691" s="3" t="s">
        <v>1004</v>
      </c>
      <c r="C691" s="3" t="s">
        <v>458</v>
      </c>
      <c r="D691" s="4">
        <v>7000.0</v>
      </c>
    </row>
    <row r="692">
      <c r="A692" s="3" t="s">
        <v>1038</v>
      </c>
      <c r="B692" s="3" t="s">
        <v>1004</v>
      </c>
      <c r="C692" s="3" t="s">
        <v>458</v>
      </c>
      <c r="D692" s="4">
        <v>7000.0</v>
      </c>
    </row>
    <row r="693">
      <c r="A693" s="3" t="s">
        <v>1039</v>
      </c>
      <c r="B693" s="3" t="s">
        <v>1004</v>
      </c>
      <c r="C693" s="3" t="s">
        <v>458</v>
      </c>
      <c r="D693" s="4">
        <v>7000.0</v>
      </c>
    </row>
    <row r="694">
      <c r="A694" s="3" t="s">
        <v>1040</v>
      </c>
      <c r="B694" s="3" t="s">
        <v>1004</v>
      </c>
      <c r="C694" s="3" t="s">
        <v>458</v>
      </c>
      <c r="D694" s="4">
        <v>7000.0</v>
      </c>
    </row>
    <row r="695">
      <c r="A695" s="3" t="s">
        <v>1041</v>
      </c>
      <c r="B695" s="3" t="s">
        <v>1004</v>
      </c>
      <c r="C695" s="3" t="s">
        <v>458</v>
      </c>
      <c r="D695" s="4">
        <v>7000.0</v>
      </c>
    </row>
    <row r="696">
      <c r="A696" s="3" t="s">
        <v>1042</v>
      </c>
      <c r="B696" s="3" t="s">
        <v>1004</v>
      </c>
      <c r="C696" s="3" t="s">
        <v>458</v>
      </c>
      <c r="D696" s="4">
        <v>7000.0</v>
      </c>
    </row>
    <row r="697">
      <c r="A697" s="3" t="s">
        <v>1043</v>
      </c>
      <c r="B697" s="3" t="s">
        <v>1004</v>
      </c>
      <c r="C697" s="3" t="s">
        <v>458</v>
      </c>
      <c r="D697" s="4">
        <v>7000.0</v>
      </c>
    </row>
    <row r="698">
      <c r="A698" s="3" t="s">
        <v>1044</v>
      </c>
      <c r="B698" s="3" t="s">
        <v>1004</v>
      </c>
      <c r="C698" s="3" t="s">
        <v>458</v>
      </c>
      <c r="D698" s="4">
        <v>7000.0</v>
      </c>
    </row>
    <row r="699">
      <c r="A699" s="3" t="s">
        <v>1045</v>
      </c>
      <c r="B699" s="3" t="s">
        <v>1004</v>
      </c>
      <c r="C699" s="3" t="s">
        <v>458</v>
      </c>
      <c r="D699" s="4">
        <v>7000.0</v>
      </c>
    </row>
    <row r="700">
      <c r="A700" s="3" t="s">
        <v>1046</v>
      </c>
      <c r="B700" s="3" t="s">
        <v>1004</v>
      </c>
      <c r="C700" s="3" t="s">
        <v>458</v>
      </c>
      <c r="D700" s="4">
        <v>7000.0</v>
      </c>
    </row>
    <row r="701">
      <c r="A701" s="3" t="s">
        <v>1047</v>
      </c>
      <c r="B701" s="3" t="s">
        <v>1004</v>
      </c>
      <c r="C701" s="3" t="s">
        <v>458</v>
      </c>
      <c r="D701" s="4">
        <v>7000.0</v>
      </c>
    </row>
    <row r="702">
      <c r="A702" s="3" t="s">
        <v>1048</v>
      </c>
      <c r="B702" s="3" t="s">
        <v>1004</v>
      </c>
      <c r="C702" s="3" t="s">
        <v>458</v>
      </c>
      <c r="D702" s="4">
        <v>7000.0</v>
      </c>
    </row>
    <row r="703">
      <c r="A703" s="3" t="s">
        <v>1049</v>
      </c>
      <c r="B703" s="3" t="s">
        <v>1004</v>
      </c>
      <c r="C703" s="3" t="s">
        <v>458</v>
      </c>
      <c r="D703" s="4">
        <v>7000.0</v>
      </c>
    </row>
    <row r="704">
      <c r="A704" s="3" t="s">
        <v>1050</v>
      </c>
      <c r="B704" s="3" t="s">
        <v>1004</v>
      </c>
      <c r="C704" s="3" t="s">
        <v>458</v>
      </c>
      <c r="D704" s="4">
        <v>7000.0</v>
      </c>
    </row>
    <row r="705">
      <c r="A705" s="3" t="s">
        <v>1051</v>
      </c>
      <c r="B705" s="3" t="s">
        <v>1004</v>
      </c>
      <c r="C705" s="3" t="s">
        <v>458</v>
      </c>
      <c r="D705" s="4">
        <v>7000.0</v>
      </c>
    </row>
    <row r="706">
      <c r="A706" s="3" t="s">
        <v>1052</v>
      </c>
      <c r="B706" s="3" t="s">
        <v>1004</v>
      </c>
      <c r="C706" s="3" t="s">
        <v>458</v>
      </c>
      <c r="D706" s="4">
        <v>7000.0</v>
      </c>
    </row>
    <row r="707">
      <c r="A707" s="3" t="s">
        <v>1053</v>
      </c>
      <c r="B707" s="3" t="s">
        <v>1004</v>
      </c>
      <c r="C707" s="3" t="s">
        <v>458</v>
      </c>
      <c r="D707" s="4">
        <v>7000.0</v>
      </c>
    </row>
    <row r="708">
      <c r="A708" s="3" t="s">
        <v>1054</v>
      </c>
      <c r="B708" s="3" t="s">
        <v>1004</v>
      </c>
      <c r="C708" s="3" t="s">
        <v>458</v>
      </c>
      <c r="D708" s="4">
        <v>7000.0</v>
      </c>
    </row>
    <row r="709">
      <c r="A709" s="3" t="s">
        <v>1055</v>
      </c>
      <c r="B709" s="3" t="s">
        <v>1004</v>
      </c>
      <c r="C709" s="3" t="s">
        <v>458</v>
      </c>
      <c r="D709" s="4">
        <v>7000.0</v>
      </c>
    </row>
    <row r="710">
      <c r="A710" s="3" t="s">
        <v>1056</v>
      </c>
      <c r="B710" s="3" t="s">
        <v>1004</v>
      </c>
      <c r="C710" s="3" t="s">
        <v>458</v>
      </c>
      <c r="D710" s="4">
        <v>7000.0</v>
      </c>
    </row>
    <row r="711">
      <c r="A711" s="3" t="s">
        <v>1057</v>
      </c>
      <c r="B711" s="3" t="s">
        <v>1004</v>
      </c>
      <c r="C711" s="3" t="s">
        <v>458</v>
      </c>
      <c r="D711" s="4">
        <v>7000.0</v>
      </c>
    </row>
    <row r="712">
      <c r="A712" s="3" t="s">
        <v>1058</v>
      </c>
      <c r="B712" s="3" t="s">
        <v>1004</v>
      </c>
      <c r="C712" s="3" t="s">
        <v>458</v>
      </c>
      <c r="D712" s="4">
        <v>7000.0</v>
      </c>
    </row>
    <row r="713">
      <c r="A713" s="3" t="s">
        <v>1059</v>
      </c>
      <c r="B713" s="3" t="s">
        <v>1004</v>
      </c>
      <c r="C713" s="3" t="s">
        <v>458</v>
      </c>
      <c r="D713" s="4">
        <v>7000.0</v>
      </c>
    </row>
    <row r="714">
      <c r="A714" s="3" t="s">
        <v>1060</v>
      </c>
      <c r="B714" s="3" t="s">
        <v>1004</v>
      </c>
      <c r="C714" s="3" t="s">
        <v>458</v>
      </c>
      <c r="D714" s="4">
        <v>7000.0</v>
      </c>
    </row>
    <row r="715">
      <c r="A715" s="3" t="s">
        <v>1061</v>
      </c>
      <c r="B715" s="3" t="s">
        <v>1004</v>
      </c>
      <c r="C715" s="3" t="s">
        <v>458</v>
      </c>
      <c r="D715" s="4">
        <v>7000.0</v>
      </c>
    </row>
    <row r="716">
      <c r="A716" s="3" t="s">
        <v>1062</v>
      </c>
      <c r="B716" s="3" t="s">
        <v>1004</v>
      </c>
      <c r="C716" s="3" t="s">
        <v>458</v>
      </c>
      <c r="D716" s="4">
        <v>7000.0</v>
      </c>
    </row>
    <row r="717">
      <c r="A717" s="3" t="s">
        <v>1063</v>
      </c>
      <c r="B717" s="3" t="s">
        <v>1004</v>
      </c>
      <c r="C717" s="3" t="s">
        <v>458</v>
      </c>
      <c r="D717" s="4">
        <v>7000.0</v>
      </c>
    </row>
    <row r="718">
      <c r="A718" s="3" t="s">
        <v>1064</v>
      </c>
      <c r="B718" s="3" t="s">
        <v>1004</v>
      </c>
      <c r="C718" s="3" t="s">
        <v>458</v>
      </c>
      <c r="D718" s="4">
        <v>7000.0</v>
      </c>
    </row>
    <row r="719">
      <c r="A719" s="3" t="s">
        <v>1065</v>
      </c>
      <c r="B719" s="3" t="s">
        <v>1004</v>
      </c>
      <c r="C719" s="3" t="s">
        <v>458</v>
      </c>
      <c r="D719" s="4">
        <v>7000.0</v>
      </c>
    </row>
    <row r="720">
      <c r="A720" s="3" t="s">
        <v>1066</v>
      </c>
      <c r="B720" s="3" t="s">
        <v>1004</v>
      </c>
      <c r="C720" s="3" t="s">
        <v>458</v>
      </c>
      <c r="D720" s="4">
        <v>7000.0</v>
      </c>
    </row>
    <row r="721">
      <c r="A721" s="3" t="s">
        <v>1067</v>
      </c>
      <c r="B721" s="3" t="s">
        <v>1004</v>
      </c>
      <c r="C721" s="3" t="s">
        <v>458</v>
      </c>
      <c r="D721" s="4">
        <v>7000.0</v>
      </c>
    </row>
    <row r="722">
      <c r="A722" s="3" t="s">
        <v>1068</v>
      </c>
      <c r="B722" s="3" t="s">
        <v>1004</v>
      </c>
      <c r="C722" s="3" t="s">
        <v>458</v>
      </c>
      <c r="D722" s="4">
        <v>7000.0</v>
      </c>
    </row>
    <row r="723">
      <c r="A723" s="3" t="s">
        <v>1069</v>
      </c>
      <c r="B723" s="3" t="s">
        <v>1004</v>
      </c>
      <c r="C723" s="3" t="s">
        <v>458</v>
      </c>
      <c r="D723" s="4">
        <v>7000.0</v>
      </c>
    </row>
    <row r="724">
      <c r="A724" s="3" t="s">
        <v>1070</v>
      </c>
      <c r="B724" s="3" t="s">
        <v>1004</v>
      </c>
      <c r="C724" s="3" t="s">
        <v>458</v>
      </c>
      <c r="D724" s="4">
        <v>7000.0</v>
      </c>
    </row>
    <row r="725">
      <c r="A725" s="3" t="s">
        <v>1071</v>
      </c>
      <c r="B725" s="3" t="s">
        <v>1004</v>
      </c>
      <c r="C725" s="3" t="s">
        <v>458</v>
      </c>
      <c r="D725" s="4">
        <v>7000.0</v>
      </c>
    </row>
    <row r="726">
      <c r="A726" s="3" t="s">
        <v>1072</v>
      </c>
      <c r="B726" s="3" t="s">
        <v>1004</v>
      </c>
      <c r="C726" s="3" t="s">
        <v>458</v>
      </c>
      <c r="D726" s="4">
        <v>7000.0</v>
      </c>
    </row>
    <row r="727">
      <c r="A727" s="3" t="s">
        <v>1073</v>
      </c>
      <c r="B727" s="3" t="s">
        <v>1004</v>
      </c>
      <c r="C727" s="3" t="s">
        <v>458</v>
      </c>
      <c r="D727" s="4">
        <v>7000.0</v>
      </c>
    </row>
    <row r="728">
      <c r="A728" s="3" t="s">
        <v>1074</v>
      </c>
      <c r="B728" s="3" t="s">
        <v>1004</v>
      </c>
      <c r="C728" s="3" t="s">
        <v>458</v>
      </c>
      <c r="D728" s="4">
        <v>7000.0</v>
      </c>
    </row>
    <row r="729">
      <c r="A729" s="3" t="s">
        <v>1075</v>
      </c>
      <c r="B729" s="3" t="s">
        <v>1004</v>
      </c>
      <c r="C729" s="3" t="s">
        <v>458</v>
      </c>
      <c r="D729" s="4">
        <v>7000.0</v>
      </c>
    </row>
    <row r="730">
      <c r="A730" s="3" t="s">
        <v>1076</v>
      </c>
      <c r="B730" s="3" t="s">
        <v>1004</v>
      </c>
      <c r="C730" s="3" t="s">
        <v>458</v>
      </c>
      <c r="D730" s="4">
        <v>7000.0</v>
      </c>
    </row>
    <row r="731">
      <c r="A731" s="3" t="s">
        <v>1077</v>
      </c>
      <c r="B731" s="3" t="s">
        <v>1004</v>
      </c>
      <c r="C731" s="3" t="s">
        <v>458</v>
      </c>
      <c r="D731" s="4">
        <v>7000.0</v>
      </c>
    </row>
    <row r="732">
      <c r="A732" s="3" t="s">
        <v>1078</v>
      </c>
      <c r="B732" s="3" t="s">
        <v>1004</v>
      </c>
      <c r="C732" s="3" t="s">
        <v>458</v>
      </c>
      <c r="D732" s="4">
        <v>7000.0</v>
      </c>
    </row>
    <row r="733">
      <c r="A733" s="3" t="s">
        <v>1079</v>
      </c>
      <c r="B733" s="3" t="s">
        <v>1004</v>
      </c>
      <c r="C733" s="3" t="s">
        <v>458</v>
      </c>
      <c r="D733" s="4">
        <v>7000.0</v>
      </c>
    </row>
    <row r="734">
      <c r="A734" s="3" t="s">
        <v>1080</v>
      </c>
      <c r="B734" s="3" t="s">
        <v>1004</v>
      </c>
      <c r="C734" s="3" t="s">
        <v>458</v>
      </c>
      <c r="D734" s="4">
        <v>7000.0</v>
      </c>
    </row>
    <row r="735">
      <c r="A735" s="3" t="s">
        <v>1081</v>
      </c>
      <c r="B735" s="3" t="s">
        <v>1004</v>
      </c>
      <c r="C735" s="3" t="s">
        <v>458</v>
      </c>
      <c r="D735" s="4">
        <v>7000.0</v>
      </c>
    </row>
    <row r="736">
      <c r="A736" s="3" t="s">
        <v>1082</v>
      </c>
      <c r="B736" s="3" t="s">
        <v>1004</v>
      </c>
      <c r="C736" s="3" t="s">
        <v>458</v>
      </c>
      <c r="D736" s="4">
        <v>7000.0</v>
      </c>
    </row>
    <row r="737">
      <c r="A737" s="3" t="s">
        <v>1083</v>
      </c>
      <c r="B737" s="3" t="s">
        <v>1004</v>
      </c>
      <c r="C737" s="3" t="s">
        <v>458</v>
      </c>
      <c r="D737" s="4">
        <v>7000.0</v>
      </c>
    </row>
    <row r="738">
      <c r="A738" s="3" t="s">
        <v>1084</v>
      </c>
      <c r="B738" s="3" t="s">
        <v>1004</v>
      </c>
      <c r="C738" s="3" t="s">
        <v>458</v>
      </c>
      <c r="D738" s="4">
        <v>7000.0</v>
      </c>
    </row>
    <row r="739">
      <c r="A739" s="3" t="s">
        <v>1085</v>
      </c>
      <c r="B739" s="3" t="s">
        <v>1004</v>
      </c>
      <c r="C739" s="3" t="s">
        <v>458</v>
      </c>
      <c r="D739" s="4">
        <v>7000.0</v>
      </c>
    </row>
    <row r="740">
      <c r="A740" s="3" t="s">
        <v>1086</v>
      </c>
      <c r="B740" s="3" t="s">
        <v>1004</v>
      </c>
      <c r="C740" s="3" t="s">
        <v>458</v>
      </c>
      <c r="D740" s="4">
        <v>7000.0</v>
      </c>
    </row>
    <row r="741">
      <c r="A741" s="3" t="s">
        <v>1087</v>
      </c>
      <c r="B741" s="3" t="s">
        <v>1004</v>
      </c>
      <c r="C741" s="3" t="s">
        <v>458</v>
      </c>
      <c r="D741" s="4">
        <v>7000.0</v>
      </c>
    </row>
    <row r="742">
      <c r="A742" s="3" t="s">
        <v>1088</v>
      </c>
      <c r="B742" s="3" t="s">
        <v>1004</v>
      </c>
      <c r="C742" s="3" t="s">
        <v>458</v>
      </c>
      <c r="D742" s="4">
        <v>7000.0</v>
      </c>
    </row>
    <row r="743">
      <c r="A743" s="3" t="s">
        <v>1089</v>
      </c>
      <c r="B743" s="3" t="s">
        <v>1004</v>
      </c>
      <c r="C743" s="3" t="s">
        <v>458</v>
      </c>
      <c r="D743" s="4">
        <v>7000.0</v>
      </c>
    </row>
    <row r="744">
      <c r="A744" s="3" t="s">
        <v>1090</v>
      </c>
      <c r="B744" s="3" t="s">
        <v>1004</v>
      </c>
      <c r="C744" s="3" t="s">
        <v>458</v>
      </c>
      <c r="D744" s="4">
        <v>7000.0</v>
      </c>
    </row>
    <row r="745">
      <c r="A745" s="3" t="s">
        <v>1091</v>
      </c>
      <c r="B745" s="3" t="s">
        <v>1004</v>
      </c>
      <c r="C745" s="3" t="s">
        <v>458</v>
      </c>
      <c r="D745" s="4">
        <v>7000.0</v>
      </c>
    </row>
    <row r="746">
      <c r="A746" s="3" t="s">
        <v>1092</v>
      </c>
      <c r="B746" s="3" t="s">
        <v>1004</v>
      </c>
      <c r="C746" s="3" t="s">
        <v>458</v>
      </c>
      <c r="D746" s="4">
        <v>7000.0</v>
      </c>
    </row>
    <row r="747">
      <c r="A747" s="3" t="s">
        <v>1093</v>
      </c>
      <c r="B747" s="3" t="s">
        <v>1004</v>
      </c>
      <c r="C747" s="3" t="s">
        <v>458</v>
      </c>
      <c r="D747" s="4">
        <v>7000.0</v>
      </c>
    </row>
    <row r="748">
      <c r="A748" s="3" t="s">
        <v>1094</v>
      </c>
      <c r="B748" s="3" t="s">
        <v>1004</v>
      </c>
      <c r="C748" s="3" t="s">
        <v>458</v>
      </c>
      <c r="D748" s="4">
        <v>7000.0</v>
      </c>
    </row>
    <row r="749">
      <c r="A749" s="3" t="s">
        <v>1095</v>
      </c>
      <c r="B749" s="3" t="s">
        <v>1004</v>
      </c>
      <c r="C749" s="3" t="s">
        <v>458</v>
      </c>
      <c r="D749" s="4">
        <v>7000.0</v>
      </c>
    </row>
    <row r="750">
      <c r="A750" s="3" t="s">
        <v>1096</v>
      </c>
      <c r="B750" s="3" t="s">
        <v>1004</v>
      </c>
      <c r="C750" s="3" t="s">
        <v>458</v>
      </c>
      <c r="D750" s="4">
        <v>7000.0</v>
      </c>
    </row>
    <row r="751">
      <c r="A751" s="3" t="s">
        <v>1097</v>
      </c>
      <c r="B751" s="3" t="s">
        <v>1004</v>
      </c>
      <c r="C751" s="3" t="s">
        <v>458</v>
      </c>
      <c r="D751" s="4">
        <v>7000.0</v>
      </c>
    </row>
    <row r="752">
      <c r="A752" s="3" t="s">
        <v>1098</v>
      </c>
      <c r="B752" s="3" t="s">
        <v>1004</v>
      </c>
      <c r="C752" s="3" t="s">
        <v>458</v>
      </c>
      <c r="D752" s="4">
        <v>7000.0</v>
      </c>
    </row>
    <row r="753">
      <c r="A753" s="3" t="s">
        <v>1099</v>
      </c>
      <c r="B753" s="3" t="s">
        <v>1004</v>
      </c>
      <c r="C753" s="3" t="s">
        <v>458</v>
      </c>
      <c r="D753" s="4">
        <v>7000.0</v>
      </c>
    </row>
    <row r="754">
      <c r="A754" s="3" t="s">
        <v>1100</v>
      </c>
      <c r="B754" s="3" t="s">
        <v>1004</v>
      </c>
      <c r="C754" s="3" t="s">
        <v>458</v>
      </c>
      <c r="D754" s="4">
        <v>7000.0</v>
      </c>
    </row>
    <row r="755">
      <c r="A755" s="3" t="s">
        <v>1101</v>
      </c>
      <c r="B755" s="3" t="s">
        <v>1004</v>
      </c>
      <c r="C755" s="3" t="s">
        <v>458</v>
      </c>
      <c r="D755" s="4">
        <v>7000.0</v>
      </c>
    </row>
    <row r="756">
      <c r="A756" s="3" t="s">
        <v>1102</v>
      </c>
      <c r="B756" s="3" t="s">
        <v>1004</v>
      </c>
      <c r="C756" s="3" t="s">
        <v>458</v>
      </c>
      <c r="D756" s="4">
        <v>7000.0</v>
      </c>
    </row>
    <row r="757">
      <c r="A757" s="3" t="s">
        <v>1103</v>
      </c>
      <c r="B757" s="3" t="s">
        <v>1004</v>
      </c>
      <c r="C757" s="3" t="s">
        <v>458</v>
      </c>
      <c r="D757" s="4">
        <v>7000.0</v>
      </c>
    </row>
    <row r="758">
      <c r="A758" s="3" t="s">
        <v>1104</v>
      </c>
      <c r="B758" s="3" t="s">
        <v>1004</v>
      </c>
      <c r="C758" s="3" t="s">
        <v>458</v>
      </c>
      <c r="D758" s="4">
        <v>7000.0</v>
      </c>
    </row>
    <row r="759">
      <c r="A759" s="3" t="s">
        <v>1105</v>
      </c>
      <c r="B759" s="3" t="s">
        <v>1004</v>
      </c>
      <c r="C759" s="3" t="s">
        <v>458</v>
      </c>
      <c r="D759" s="4">
        <v>7000.0</v>
      </c>
    </row>
    <row r="760">
      <c r="A760" s="3" t="s">
        <v>1106</v>
      </c>
      <c r="B760" s="3" t="s">
        <v>1107</v>
      </c>
      <c r="C760" s="3" t="s">
        <v>115</v>
      </c>
      <c r="D760" s="4">
        <v>7000.0</v>
      </c>
    </row>
    <row r="761">
      <c r="A761" s="3" t="s">
        <v>1108</v>
      </c>
      <c r="B761" s="3" t="s">
        <v>1107</v>
      </c>
      <c r="C761" s="3" t="s">
        <v>115</v>
      </c>
      <c r="D761" s="4">
        <v>7000.0</v>
      </c>
    </row>
    <row r="762">
      <c r="A762" s="3" t="s">
        <v>1109</v>
      </c>
      <c r="B762" s="3" t="s">
        <v>1107</v>
      </c>
      <c r="C762" s="3" t="s">
        <v>115</v>
      </c>
      <c r="D762" s="4">
        <v>7000.0</v>
      </c>
    </row>
    <row r="763">
      <c r="A763" s="3" t="s">
        <v>1110</v>
      </c>
      <c r="B763" s="3" t="s">
        <v>1107</v>
      </c>
      <c r="C763" s="3" t="s">
        <v>115</v>
      </c>
      <c r="D763" s="4">
        <v>7000.0</v>
      </c>
    </row>
    <row r="764">
      <c r="A764" s="3" t="s">
        <v>1111</v>
      </c>
      <c r="B764" s="3" t="s">
        <v>1107</v>
      </c>
      <c r="C764" s="3" t="s">
        <v>115</v>
      </c>
      <c r="D764" s="4">
        <v>7000.0</v>
      </c>
    </row>
    <row r="765">
      <c r="A765" s="3" t="s">
        <v>1112</v>
      </c>
      <c r="B765" s="3" t="s">
        <v>1107</v>
      </c>
      <c r="C765" s="3" t="s">
        <v>115</v>
      </c>
      <c r="D765" s="4">
        <v>7000.0</v>
      </c>
    </row>
    <row r="766">
      <c r="A766" s="3" t="s">
        <v>1113</v>
      </c>
      <c r="B766" s="3" t="s">
        <v>1107</v>
      </c>
      <c r="C766" s="3" t="s">
        <v>115</v>
      </c>
      <c r="D766" s="4">
        <v>7000.0</v>
      </c>
    </row>
    <row r="767">
      <c r="A767" s="3" t="s">
        <v>1114</v>
      </c>
      <c r="B767" s="3" t="s">
        <v>1107</v>
      </c>
      <c r="C767" s="3" t="s">
        <v>115</v>
      </c>
      <c r="D767" s="4">
        <v>7000.0</v>
      </c>
    </row>
    <row r="768">
      <c r="A768" s="3" t="s">
        <v>1115</v>
      </c>
      <c r="B768" s="3" t="s">
        <v>1107</v>
      </c>
      <c r="C768" s="3" t="s">
        <v>115</v>
      </c>
      <c r="D768" s="4">
        <v>7000.0</v>
      </c>
    </row>
    <row r="769">
      <c r="A769" s="3" t="s">
        <v>1116</v>
      </c>
      <c r="B769" s="3" t="s">
        <v>1107</v>
      </c>
      <c r="C769" s="3" t="s">
        <v>115</v>
      </c>
      <c r="D769" s="4">
        <v>7000.0</v>
      </c>
    </row>
    <row r="770">
      <c r="A770" s="3" t="s">
        <v>1117</v>
      </c>
      <c r="B770" s="3" t="s">
        <v>1107</v>
      </c>
      <c r="C770" s="3" t="s">
        <v>115</v>
      </c>
      <c r="D770" s="4">
        <v>7000.0</v>
      </c>
    </row>
    <row r="771">
      <c r="A771" s="3" t="s">
        <v>1118</v>
      </c>
      <c r="B771" s="3" t="s">
        <v>1107</v>
      </c>
      <c r="C771" s="3" t="s">
        <v>115</v>
      </c>
      <c r="D771" s="4">
        <v>7000.0</v>
      </c>
    </row>
    <row r="772">
      <c r="A772" s="3" t="s">
        <v>1119</v>
      </c>
      <c r="B772" s="3" t="s">
        <v>1107</v>
      </c>
      <c r="C772" s="3" t="s">
        <v>115</v>
      </c>
      <c r="D772" s="4">
        <v>7000.0</v>
      </c>
    </row>
    <row r="773">
      <c r="A773" s="3" t="s">
        <v>1120</v>
      </c>
      <c r="B773" s="3" t="s">
        <v>1121</v>
      </c>
      <c r="C773" s="3" t="s">
        <v>107</v>
      </c>
      <c r="D773" s="4">
        <v>7000.0</v>
      </c>
    </row>
    <row r="774">
      <c r="A774" s="3" t="s">
        <v>1122</v>
      </c>
      <c r="B774" s="3" t="s">
        <v>1121</v>
      </c>
      <c r="C774" s="3" t="s">
        <v>107</v>
      </c>
      <c r="D774" s="4">
        <v>7000.0</v>
      </c>
    </row>
    <row r="775">
      <c r="A775" s="3" t="s">
        <v>1123</v>
      </c>
      <c r="B775" s="3" t="s">
        <v>1121</v>
      </c>
      <c r="C775" s="3" t="s">
        <v>107</v>
      </c>
      <c r="D775" s="4">
        <v>7000.0</v>
      </c>
    </row>
    <row r="776">
      <c r="A776" s="3" t="s">
        <v>1124</v>
      </c>
      <c r="B776" s="3" t="s">
        <v>1121</v>
      </c>
      <c r="C776" s="3" t="s">
        <v>107</v>
      </c>
      <c r="D776" s="4">
        <v>7000.0</v>
      </c>
    </row>
    <row r="777">
      <c r="A777" s="3" t="s">
        <v>1125</v>
      </c>
      <c r="B777" s="3" t="s">
        <v>1121</v>
      </c>
      <c r="C777" s="3" t="s">
        <v>107</v>
      </c>
      <c r="D777" s="4">
        <v>7000.0</v>
      </c>
    </row>
    <row r="778">
      <c r="A778" s="3" t="s">
        <v>1126</v>
      </c>
      <c r="B778" s="3" t="s">
        <v>1121</v>
      </c>
      <c r="C778" s="3" t="s">
        <v>107</v>
      </c>
      <c r="D778" s="4">
        <v>7000.0</v>
      </c>
    </row>
    <row r="779">
      <c r="A779" s="3" t="s">
        <v>1127</v>
      </c>
      <c r="B779" s="3" t="s">
        <v>1121</v>
      </c>
      <c r="C779" s="3" t="s">
        <v>107</v>
      </c>
      <c r="D779" s="4">
        <v>7000.0</v>
      </c>
    </row>
    <row r="780">
      <c r="A780" s="3" t="s">
        <v>1128</v>
      </c>
      <c r="B780" s="3" t="s">
        <v>1121</v>
      </c>
      <c r="C780" s="3" t="s">
        <v>107</v>
      </c>
      <c r="D780" s="4">
        <v>7000.0</v>
      </c>
    </row>
    <row r="781">
      <c r="A781" s="3" t="s">
        <v>1129</v>
      </c>
      <c r="B781" s="3" t="s">
        <v>1121</v>
      </c>
      <c r="C781" s="3" t="s">
        <v>107</v>
      </c>
      <c r="D781" s="4">
        <v>7000.0</v>
      </c>
    </row>
    <row r="782">
      <c r="A782" s="3" t="s">
        <v>1130</v>
      </c>
      <c r="B782" s="3" t="s">
        <v>1121</v>
      </c>
      <c r="C782" s="3" t="s">
        <v>107</v>
      </c>
      <c r="D782" s="4">
        <v>7000.0</v>
      </c>
    </row>
    <row r="783">
      <c r="A783" s="3" t="s">
        <v>1131</v>
      </c>
      <c r="B783" s="3" t="s">
        <v>1121</v>
      </c>
      <c r="C783" s="3" t="s">
        <v>107</v>
      </c>
      <c r="D783" s="4">
        <v>7000.0</v>
      </c>
    </row>
    <row r="784">
      <c r="A784" s="3" t="s">
        <v>1132</v>
      </c>
      <c r="B784" s="3" t="s">
        <v>1121</v>
      </c>
      <c r="C784" s="3" t="s">
        <v>107</v>
      </c>
      <c r="D784" s="4">
        <v>7000.0</v>
      </c>
    </row>
    <row r="785">
      <c r="A785" s="3" t="s">
        <v>1133</v>
      </c>
      <c r="B785" s="3" t="s">
        <v>1121</v>
      </c>
      <c r="C785" s="3" t="s">
        <v>107</v>
      </c>
      <c r="D785" s="4">
        <v>7000.0</v>
      </c>
    </row>
    <row r="786">
      <c r="A786" s="3" t="s">
        <v>1134</v>
      </c>
      <c r="B786" s="3" t="s">
        <v>1121</v>
      </c>
      <c r="C786" s="3" t="s">
        <v>107</v>
      </c>
      <c r="D786" s="4">
        <v>7000.0</v>
      </c>
    </row>
    <row r="787">
      <c r="A787" s="3" t="s">
        <v>1135</v>
      </c>
      <c r="B787" s="3" t="s">
        <v>1136</v>
      </c>
      <c r="C787" s="3" t="s">
        <v>107</v>
      </c>
      <c r="D787" s="4">
        <v>8000.0</v>
      </c>
    </row>
    <row r="788">
      <c r="A788" s="3" t="s">
        <v>1137</v>
      </c>
      <c r="B788" s="3" t="s">
        <v>1136</v>
      </c>
      <c r="C788" s="3" t="s">
        <v>107</v>
      </c>
      <c r="D788" s="4">
        <v>8000.0</v>
      </c>
    </row>
    <row r="789">
      <c r="A789" s="3" t="s">
        <v>1138</v>
      </c>
      <c r="B789" s="3" t="s">
        <v>1136</v>
      </c>
      <c r="C789" s="3" t="s">
        <v>107</v>
      </c>
      <c r="D789" s="4">
        <v>8000.0</v>
      </c>
    </row>
    <row r="790">
      <c r="A790" s="3" t="s">
        <v>1139</v>
      </c>
      <c r="B790" s="3" t="s">
        <v>1136</v>
      </c>
      <c r="C790" s="3" t="s">
        <v>107</v>
      </c>
      <c r="D790" s="4">
        <v>8000.0</v>
      </c>
    </row>
    <row r="791">
      <c r="A791" s="3" t="s">
        <v>1140</v>
      </c>
      <c r="B791" s="3" t="s">
        <v>1136</v>
      </c>
      <c r="C791" s="3" t="s">
        <v>107</v>
      </c>
      <c r="D791" s="4">
        <v>8000.0</v>
      </c>
    </row>
    <row r="792">
      <c r="A792" s="3" t="s">
        <v>1141</v>
      </c>
      <c r="B792" s="3" t="s">
        <v>1136</v>
      </c>
      <c r="C792" s="3" t="s">
        <v>107</v>
      </c>
      <c r="D792" s="4">
        <v>8000.0</v>
      </c>
    </row>
    <row r="793">
      <c r="A793" s="3" t="s">
        <v>1142</v>
      </c>
      <c r="B793" s="3" t="s">
        <v>1136</v>
      </c>
      <c r="C793" s="3" t="s">
        <v>107</v>
      </c>
      <c r="D793" s="4">
        <v>8000.0</v>
      </c>
    </row>
    <row r="794">
      <c r="A794" s="3" t="s">
        <v>1143</v>
      </c>
      <c r="B794" s="3" t="s">
        <v>1136</v>
      </c>
      <c r="C794" s="3" t="s">
        <v>107</v>
      </c>
      <c r="D794" s="4">
        <v>8000.0</v>
      </c>
    </row>
    <row r="795">
      <c r="A795" s="3" t="s">
        <v>1144</v>
      </c>
      <c r="B795" s="3" t="s">
        <v>1136</v>
      </c>
      <c r="C795" s="3" t="s">
        <v>107</v>
      </c>
      <c r="D795" s="4">
        <v>8000.0</v>
      </c>
    </row>
    <row r="796">
      <c r="A796" s="3" t="s">
        <v>1145</v>
      </c>
      <c r="B796" s="3" t="s">
        <v>1136</v>
      </c>
      <c r="C796" s="3" t="s">
        <v>107</v>
      </c>
      <c r="D796" s="4">
        <v>8000.0</v>
      </c>
    </row>
    <row r="797">
      <c r="A797" s="3" t="s">
        <v>1146</v>
      </c>
      <c r="B797" s="3" t="s">
        <v>1136</v>
      </c>
      <c r="C797" s="3" t="s">
        <v>107</v>
      </c>
      <c r="D797" s="4">
        <v>8000.0</v>
      </c>
    </row>
    <row r="798">
      <c r="A798" s="3" t="s">
        <v>1147</v>
      </c>
      <c r="B798" s="3" t="s">
        <v>1136</v>
      </c>
      <c r="C798" s="3" t="s">
        <v>107</v>
      </c>
      <c r="D798" s="4">
        <v>8000.0</v>
      </c>
    </row>
    <row r="799">
      <c r="A799" s="3" t="s">
        <v>1148</v>
      </c>
      <c r="B799" s="3" t="s">
        <v>1136</v>
      </c>
      <c r="C799" s="3" t="s">
        <v>107</v>
      </c>
      <c r="D799" s="4">
        <v>8000.0</v>
      </c>
    </row>
    <row r="800">
      <c r="A800" s="3" t="s">
        <v>1149</v>
      </c>
      <c r="B800" s="3" t="s">
        <v>1150</v>
      </c>
      <c r="C800" s="3" t="s">
        <v>115</v>
      </c>
      <c r="D800" s="4">
        <v>6000.0</v>
      </c>
    </row>
    <row r="801">
      <c r="A801" s="3" t="s">
        <v>1151</v>
      </c>
      <c r="B801" s="3" t="s">
        <v>1150</v>
      </c>
      <c r="C801" s="3" t="s">
        <v>115</v>
      </c>
      <c r="D801" s="4">
        <v>6000.0</v>
      </c>
    </row>
    <row r="802">
      <c r="A802" s="3" t="s">
        <v>1152</v>
      </c>
      <c r="B802" s="3" t="s">
        <v>1150</v>
      </c>
      <c r="C802" s="3" t="s">
        <v>115</v>
      </c>
      <c r="D802" s="4">
        <v>6000.0</v>
      </c>
    </row>
    <row r="803">
      <c r="A803" s="3" t="s">
        <v>1153</v>
      </c>
      <c r="B803" s="3" t="s">
        <v>1150</v>
      </c>
      <c r="C803" s="3" t="s">
        <v>115</v>
      </c>
      <c r="D803" s="4">
        <v>6000.0</v>
      </c>
    </row>
    <row r="804">
      <c r="A804" s="3" t="s">
        <v>1154</v>
      </c>
      <c r="B804" s="3" t="s">
        <v>1150</v>
      </c>
      <c r="C804" s="3" t="s">
        <v>115</v>
      </c>
      <c r="D804" s="4">
        <v>6000.0</v>
      </c>
    </row>
    <row r="805">
      <c r="A805" s="3" t="s">
        <v>1155</v>
      </c>
      <c r="B805" s="3" t="s">
        <v>1150</v>
      </c>
      <c r="C805" s="3" t="s">
        <v>115</v>
      </c>
      <c r="D805" s="4">
        <v>6000.0</v>
      </c>
    </row>
    <row r="806">
      <c r="A806" s="3" t="s">
        <v>1156</v>
      </c>
      <c r="B806" s="3" t="s">
        <v>1150</v>
      </c>
      <c r="C806" s="3" t="s">
        <v>115</v>
      </c>
      <c r="D806" s="4">
        <v>6000.0</v>
      </c>
    </row>
    <row r="807">
      <c r="A807" s="3" t="s">
        <v>1157</v>
      </c>
      <c r="B807" s="3" t="s">
        <v>1150</v>
      </c>
      <c r="C807" s="3" t="s">
        <v>115</v>
      </c>
      <c r="D807" s="4">
        <v>6000.0</v>
      </c>
    </row>
    <row r="808">
      <c r="A808" s="3" t="s">
        <v>1158</v>
      </c>
      <c r="B808" s="3" t="s">
        <v>1150</v>
      </c>
      <c r="C808" s="3" t="s">
        <v>115</v>
      </c>
      <c r="D808" s="4">
        <v>6000.0</v>
      </c>
    </row>
    <row r="809">
      <c r="A809" s="3" t="s">
        <v>1159</v>
      </c>
      <c r="B809" s="3" t="s">
        <v>1150</v>
      </c>
      <c r="C809" s="3" t="s">
        <v>115</v>
      </c>
      <c r="D809" s="4">
        <v>6000.0</v>
      </c>
    </row>
    <row r="810">
      <c r="A810" s="3" t="s">
        <v>1160</v>
      </c>
      <c r="B810" s="3" t="s">
        <v>1150</v>
      </c>
      <c r="C810" s="3" t="s">
        <v>115</v>
      </c>
      <c r="D810" s="4">
        <v>6000.0</v>
      </c>
    </row>
    <row r="811">
      <c r="A811" s="3" t="s">
        <v>1161</v>
      </c>
      <c r="B811" s="3" t="s">
        <v>1150</v>
      </c>
      <c r="C811" s="3" t="s">
        <v>115</v>
      </c>
      <c r="D811" s="4">
        <v>6000.0</v>
      </c>
    </row>
    <row r="812">
      <c r="A812" s="3" t="s">
        <v>1162</v>
      </c>
      <c r="B812" s="3" t="s">
        <v>1150</v>
      </c>
      <c r="C812" s="3" t="s">
        <v>115</v>
      </c>
      <c r="D812" s="4">
        <v>6000.0</v>
      </c>
    </row>
    <row r="813">
      <c r="A813" s="3" t="s">
        <v>1163</v>
      </c>
      <c r="B813" s="3" t="s">
        <v>1150</v>
      </c>
      <c r="C813" s="3" t="s">
        <v>115</v>
      </c>
      <c r="D813" s="4">
        <v>6000.0</v>
      </c>
    </row>
    <row r="814">
      <c r="A814" s="3" t="s">
        <v>1164</v>
      </c>
      <c r="B814" s="3" t="s">
        <v>1165</v>
      </c>
      <c r="C814" s="3" t="s">
        <v>1166</v>
      </c>
      <c r="D814" s="5">
        <v>6000.0</v>
      </c>
    </row>
    <row r="815">
      <c r="A815" s="3" t="s">
        <v>1167</v>
      </c>
      <c r="B815" s="3" t="s">
        <v>1165</v>
      </c>
      <c r="C815" s="3" t="s">
        <v>1168</v>
      </c>
      <c r="D815" s="5">
        <v>6000.0</v>
      </c>
    </row>
    <row r="816">
      <c r="A816" s="3" t="s">
        <v>1169</v>
      </c>
      <c r="B816" s="3" t="s">
        <v>1165</v>
      </c>
      <c r="C816" s="3" t="s">
        <v>1170</v>
      </c>
      <c r="D816" s="4">
        <v>6000.0</v>
      </c>
    </row>
    <row r="817">
      <c r="A817" s="3" t="s">
        <v>1171</v>
      </c>
      <c r="B817" s="3" t="s">
        <v>1165</v>
      </c>
      <c r="C817" s="3" t="s">
        <v>1172</v>
      </c>
      <c r="D817" s="4">
        <v>6000.0</v>
      </c>
    </row>
    <row r="818">
      <c r="A818" s="3" t="s">
        <v>1173</v>
      </c>
      <c r="B818" s="3" t="s">
        <v>1165</v>
      </c>
      <c r="C818" s="3" t="s">
        <v>543</v>
      </c>
      <c r="D818" s="4">
        <v>6000.0</v>
      </c>
    </row>
    <row r="819">
      <c r="A819" s="3" t="s">
        <v>1174</v>
      </c>
      <c r="B819" s="3" t="s">
        <v>1165</v>
      </c>
      <c r="C819" s="3" t="s">
        <v>1175</v>
      </c>
      <c r="D819" s="4">
        <v>6000.0</v>
      </c>
    </row>
    <row r="820">
      <c r="A820" s="3" t="s">
        <v>1176</v>
      </c>
      <c r="B820" s="3" t="s">
        <v>1165</v>
      </c>
      <c r="C820" s="3" t="s">
        <v>1177</v>
      </c>
      <c r="D820" s="4">
        <v>6000.0</v>
      </c>
    </row>
    <row r="821">
      <c r="A821" s="3" t="s">
        <v>1178</v>
      </c>
      <c r="B821" s="3" t="s">
        <v>1165</v>
      </c>
      <c r="C821" s="3" t="s">
        <v>549</v>
      </c>
      <c r="D821" s="4">
        <v>6000.0</v>
      </c>
    </row>
    <row r="822">
      <c r="A822" s="3" t="s">
        <v>1179</v>
      </c>
      <c r="B822" s="3" t="s">
        <v>1165</v>
      </c>
      <c r="C822" s="3" t="s">
        <v>1180</v>
      </c>
      <c r="D822" s="4">
        <v>6000.0</v>
      </c>
    </row>
    <row r="823">
      <c r="A823" s="3" t="s">
        <v>1181</v>
      </c>
      <c r="B823" s="3" t="s">
        <v>1182</v>
      </c>
      <c r="C823" s="6"/>
      <c r="D823" s="5">
        <v>7000.0</v>
      </c>
    </row>
    <row r="824">
      <c r="A824" s="3" t="s">
        <v>1183</v>
      </c>
      <c r="B824" s="3" t="s">
        <v>1184</v>
      </c>
      <c r="C824" s="6"/>
      <c r="D824" s="4">
        <v>7000.0</v>
      </c>
    </row>
    <row r="825">
      <c r="A825" s="3" t="s">
        <v>1185</v>
      </c>
      <c r="B825" s="3" t="s">
        <v>1186</v>
      </c>
      <c r="C825" s="6"/>
      <c r="D825" s="4">
        <v>7000.0</v>
      </c>
    </row>
    <row r="826">
      <c r="A826" s="3" t="s">
        <v>1187</v>
      </c>
      <c r="B826" s="3" t="s">
        <v>1188</v>
      </c>
      <c r="C826" s="6"/>
      <c r="D826" s="4">
        <v>7000.0</v>
      </c>
    </row>
    <row r="827">
      <c r="A827" s="3" t="s">
        <v>1189</v>
      </c>
      <c r="B827" s="3" t="s">
        <v>1190</v>
      </c>
      <c r="C827" s="6"/>
      <c r="D827" s="4">
        <v>7000.0</v>
      </c>
    </row>
    <row r="828">
      <c r="A828" s="3" t="s">
        <v>1191</v>
      </c>
      <c r="B828" s="3" t="s">
        <v>1192</v>
      </c>
      <c r="C828" s="6"/>
      <c r="D828" s="4">
        <v>7000.0</v>
      </c>
    </row>
    <row r="829">
      <c r="A829" s="3" t="s">
        <v>1193</v>
      </c>
      <c r="B829" s="3" t="s">
        <v>1194</v>
      </c>
      <c r="C829" s="6"/>
      <c r="D829" s="4">
        <v>7000.0</v>
      </c>
    </row>
    <row r="830">
      <c r="A830" s="3" t="s">
        <v>1195</v>
      </c>
      <c r="B830" s="3" t="s">
        <v>1196</v>
      </c>
      <c r="C830" s="6"/>
      <c r="D830" s="4">
        <v>7000.0</v>
      </c>
    </row>
    <row r="831">
      <c r="A831" s="3" t="s">
        <v>1197</v>
      </c>
      <c r="B831" s="3" t="s">
        <v>1198</v>
      </c>
      <c r="C831" s="6"/>
      <c r="D831" s="4">
        <v>7000.0</v>
      </c>
    </row>
    <row r="832">
      <c r="A832" s="3" t="s">
        <v>1199</v>
      </c>
      <c r="B832" s="3" t="s">
        <v>1200</v>
      </c>
      <c r="C832" s="3" t="s">
        <v>115</v>
      </c>
      <c r="D832" s="5">
        <v>6500.0</v>
      </c>
    </row>
    <row r="833">
      <c r="A833" s="3" t="s">
        <v>1201</v>
      </c>
      <c r="B833" s="3" t="s">
        <v>1200</v>
      </c>
      <c r="C833" s="3" t="s">
        <v>115</v>
      </c>
      <c r="D833" s="5">
        <v>6500.0</v>
      </c>
    </row>
    <row r="834">
      <c r="A834" s="3" t="s">
        <v>1202</v>
      </c>
      <c r="B834" s="3" t="s">
        <v>1200</v>
      </c>
      <c r="C834" s="3" t="s">
        <v>115</v>
      </c>
      <c r="D834" s="5">
        <v>6500.0</v>
      </c>
    </row>
    <row r="835">
      <c r="A835" s="3" t="s">
        <v>1203</v>
      </c>
      <c r="B835" s="3" t="s">
        <v>1200</v>
      </c>
      <c r="C835" s="3" t="s">
        <v>115</v>
      </c>
      <c r="D835" s="5">
        <v>6500.0</v>
      </c>
    </row>
    <row r="836">
      <c r="A836" s="3" t="s">
        <v>1204</v>
      </c>
      <c r="B836" s="3" t="s">
        <v>1200</v>
      </c>
      <c r="C836" s="3" t="s">
        <v>115</v>
      </c>
      <c r="D836" s="5">
        <v>6500.0</v>
      </c>
    </row>
    <row r="837">
      <c r="A837" s="3" t="s">
        <v>1205</v>
      </c>
      <c r="B837" s="3" t="s">
        <v>1200</v>
      </c>
      <c r="C837" s="3" t="s">
        <v>115</v>
      </c>
      <c r="D837" s="5">
        <v>6500.0</v>
      </c>
    </row>
    <row r="838">
      <c r="A838" s="3" t="s">
        <v>1206</v>
      </c>
      <c r="B838" s="3" t="s">
        <v>1200</v>
      </c>
      <c r="C838" s="3" t="s">
        <v>115</v>
      </c>
      <c r="D838" s="5">
        <v>6500.0</v>
      </c>
    </row>
    <row r="839">
      <c r="A839" s="3" t="s">
        <v>1207</v>
      </c>
      <c r="B839" s="3" t="s">
        <v>1200</v>
      </c>
      <c r="C839" s="3" t="s">
        <v>115</v>
      </c>
      <c r="D839" s="5">
        <v>6500.0</v>
      </c>
    </row>
    <row r="840">
      <c r="A840" s="3" t="s">
        <v>1208</v>
      </c>
      <c r="B840" s="3" t="s">
        <v>1200</v>
      </c>
      <c r="C840" s="3" t="s">
        <v>115</v>
      </c>
      <c r="D840" s="5">
        <v>6500.0</v>
      </c>
    </row>
    <row r="841">
      <c r="A841" s="3" t="s">
        <v>1209</v>
      </c>
      <c r="B841" s="3" t="s">
        <v>1200</v>
      </c>
      <c r="C841" s="3" t="s">
        <v>115</v>
      </c>
      <c r="D841" s="5">
        <v>6500.0</v>
      </c>
    </row>
    <row r="842">
      <c r="A842" s="3" t="s">
        <v>1210</v>
      </c>
      <c r="B842" s="3" t="s">
        <v>1211</v>
      </c>
      <c r="C842" s="3" t="s">
        <v>107</v>
      </c>
      <c r="D842" s="4">
        <v>7750.0</v>
      </c>
    </row>
    <row r="843">
      <c r="A843" s="3" t="s">
        <v>1212</v>
      </c>
      <c r="B843" s="3" t="s">
        <v>1211</v>
      </c>
      <c r="C843" s="3" t="s">
        <v>107</v>
      </c>
      <c r="D843" s="4">
        <v>7750.0</v>
      </c>
    </row>
    <row r="844">
      <c r="A844" s="3" t="s">
        <v>1213</v>
      </c>
      <c r="B844" s="3" t="s">
        <v>1211</v>
      </c>
      <c r="C844" s="3" t="s">
        <v>107</v>
      </c>
      <c r="D844" s="4">
        <v>7750.0</v>
      </c>
    </row>
    <row r="845">
      <c r="A845" s="3" t="s">
        <v>1214</v>
      </c>
      <c r="B845" s="3" t="s">
        <v>1211</v>
      </c>
      <c r="C845" s="3" t="s">
        <v>107</v>
      </c>
      <c r="D845" s="4">
        <v>7750.0</v>
      </c>
    </row>
    <row r="846">
      <c r="A846" s="3" t="s">
        <v>1215</v>
      </c>
      <c r="B846" s="3" t="s">
        <v>1211</v>
      </c>
      <c r="C846" s="3" t="s">
        <v>107</v>
      </c>
      <c r="D846" s="4">
        <v>7750.0</v>
      </c>
    </row>
    <row r="847">
      <c r="A847" s="3" t="s">
        <v>1216</v>
      </c>
      <c r="B847" s="3" t="s">
        <v>1211</v>
      </c>
      <c r="C847" s="3" t="s">
        <v>107</v>
      </c>
      <c r="D847" s="4">
        <v>7750.0</v>
      </c>
    </row>
    <row r="848">
      <c r="A848" s="3" t="s">
        <v>1217</v>
      </c>
      <c r="B848" s="3" t="s">
        <v>1211</v>
      </c>
      <c r="C848" s="3" t="s">
        <v>107</v>
      </c>
      <c r="D848" s="4">
        <v>7750.0</v>
      </c>
    </row>
    <row r="849">
      <c r="A849" s="3" t="s">
        <v>1218</v>
      </c>
      <c r="B849" s="3" t="s">
        <v>1211</v>
      </c>
      <c r="C849" s="3" t="s">
        <v>107</v>
      </c>
      <c r="D849" s="4">
        <v>7750.0</v>
      </c>
    </row>
    <row r="850">
      <c r="A850" s="3" t="s">
        <v>1219</v>
      </c>
      <c r="B850" s="3" t="s">
        <v>1211</v>
      </c>
      <c r="C850" s="3" t="s">
        <v>107</v>
      </c>
      <c r="D850" s="4">
        <v>7750.0</v>
      </c>
    </row>
    <row r="851">
      <c r="A851" s="3" t="s">
        <v>1220</v>
      </c>
      <c r="B851" s="3" t="s">
        <v>1211</v>
      </c>
      <c r="C851" s="3" t="s">
        <v>107</v>
      </c>
      <c r="D851" s="4">
        <v>7750.0</v>
      </c>
    </row>
    <row r="852">
      <c r="A852" s="3" t="s">
        <v>1221</v>
      </c>
      <c r="B852" s="3" t="s">
        <v>1211</v>
      </c>
      <c r="C852" s="3" t="s">
        <v>107</v>
      </c>
      <c r="D852" s="4">
        <v>7750.0</v>
      </c>
    </row>
    <row r="853">
      <c r="A853" s="3" t="s">
        <v>1222</v>
      </c>
      <c r="B853" s="3" t="s">
        <v>1211</v>
      </c>
      <c r="C853" s="3" t="s">
        <v>107</v>
      </c>
      <c r="D853" s="4">
        <v>7750.0</v>
      </c>
    </row>
    <row r="854">
      <c r="A854" s="3" t="s">
        <v>1223</v>
      </c>
      <c r="B854" s="3" t="s">
        <v>1211</v>
      </c>
      <c r="C854" s="3" t="s">
        <v>107</v>
      </c>
      <c r="D854" s="4">
        <v>7750.0</v>
      </c>
    </row>
    <row r="855">
      <c r="A855" s="3" t="s">
        <v>1224</v>
      </c>
      <c r="B855" s="3" t="s">
        <v>1225</v>
      </c>
      <c r="C855" s="3" t="s">
        <v>115</v>
      </c>
      <c r="D855" s="4">
        <v>6750.0</v>
      </c>
    </row>
    <row r="856">
      <c r="A856" s="3" t="s">
        <v>1226</v>
      </c>
      <c r="B856" s="3" t="s">
        <v>1225</v>
      </c>
      <c r="C856" s="3" t="s">
        <v>115</v>
      </c>
      <c r="D856" s="4">
        <v>6750.0</v>
      </c>
    </row>
    <row r="857">
      <c r="A857" s="3" t="s">
        <v>1227</v>
      </c>
      <c r="B857" s="3" t="s">
        <v>1225</v>
      </c>
      <c r="C857" s="3" t="s">
        <v>115</v>
      </c>
      <c r="D857" s="4">
        <v>6750.0</v>
      </c>
    </row>
    <row r="858">
      <c r="A858" s="3" t="s">
        <v>1228</v>
      </c>
      <c r="B858" s="3" t="s">
        <v>1225</v>
      </c>
      <c r="C858" s="3" t="s">
        <v>115</v>
      </c>
      <c r="D858" s="4">
        <v>6750.0</v>
      </c>
    </row>
    <row r="859">
      <c r="A859" s="3" t="s">
        <v>1229</v>
      </c>
      <c r="B859" s="3" t="s">
        <v>1225</v>
      </c>
      <c r="C859" s="3" t="s">
        <v>115</v>
      </c>
      <c r="D859" s="4">
        <v>6750.0</v>
      </c>
    </row>
    <row r="860">
      <c r="A860" s="3" t="s">
        <v>1230</v>
      </c>
      <c r="B860" s="3" t="s">
        <v>1225</v>
      </c>
      <c r="C860" s="3" t="s">
        <v>115</v>
      </c>
      <c r="D860" s="4">
        <v>6750.0</v>
      </c>
    </row>
    <row r="861">
      <c r="A861" s="3" t="s">
        <v>1231</v>
      </c>
      <c r="B861" s="3" t="s">
        <v>1225</v>
      </c>
      <c r="C861" s="3" t="s">
        <v>115</v>
      </c>
      <c r="D861" s="4">
        <v>6750.0</v>
      </c>
    </row>
    <row r="862">
      <c r="A862" s="3" t="s">
        <v>1232</v>
      </c>
      <c r="B862" s="3" t="s">
        <v>1225</v>
      </c>
      <c r="C862" s="3" t="s">
        <v>115</v>
      </c>
      <c r="D862" s="4">
        <v>6750.0</v>
      </c>
    </row>
    <row r="863">
      <c r="A863" s="3" t="s">
        <v>1233</v>
      </c>
      <c r="B863" s="3" t="s">
        <v>1225</v>
      </c>
      <c r="C863" s="3" t="s">
        <v>115</v>
      </c>
      <c r="D863" s="4">
        <v>6750.0</v>
      </c>
    </row>
    <row r="864">
      <c r="A864" s="3" t="s">
        <v>1234</v>
      </c>
      <c r="B864" s="3" t="s">
        <v>1225</v>
      </c>
      <c r="C864" s="3" t="s">
        <v>115</v>
      </c>
      <c r="D864" s="4">
        <v>6750.0</v>
      </c>
    </row>
    <row r="865">
      <c r="A865" s="3" t="s">
        <v>1235</v>
      </c>
      <c r="B865" s="3" t="s">
        <v>1225</v>
      </c>
      <c r="C865" s="3" t="s">
        <v>115</v>
      </c>
      <c r="D865" s="4">
        <v>6750.0</v>
      </c>
    </row>
    <row r="866">
      <c r="A866" s="3" t="s">
        <v>1236</v>
      </c>
      <c r="B866" s="3" t="s">
        <v>1225</v>
      </c>
      <c r="C866" s="3" t="s">
        <v>115</v>
      </c>
      <c r="D866" s="4">
        <v>6750.0</v>
      </c>
    </row>
    <row r="867">
      <c r="A867" s="3" t="s">
        <v>1237</v>
      </c>
      <c r="B867" s="3" t="s">
        <v>1225</v>
      </c>
      <c r="C867" s="3" t="s">
        <v>115</v>
      </c>
      <c r="D867" s="4">
        <v>6500.0</v>
      </c>
    </row>
    <row r="868">
      <c r="A868" s="3" t="s">
        <v>1238</v>
      </c>
      <c r="B868" s="3" t="s">
        <v>1239</v>
      </c>
      <c r="C868" s="3" t="s">
        <v>115</v>
      </c>
      <c r="D868" s="4">
        <v>6500.0</v>
      </c>
    </row>
    <row r="869">
      <c r="A869" s="3" t="s">
        <v>1240</v>
      </c>
      <c r="B869" s="3" t="s">
        <v>1239</v>
      </c>
      <c r="C869" s="3" t="s">
        <v>115</v>
      </c>
      <c r="D869" s="4">
        <v>6500.0</v>
      </c>
    </row>
    <row r="870">
      <c r="A870" s="3" t="s">
        <v>1241</v>
      </c>
      <c r="B870" s="3" t="s">
        <v>1239</v>
      </c>
      <c r="C870" s="3" t="s">
        <v>115</v>
      </c>
      <c r="D870" s="4">
        <v>6500.0</v>
      </c>
    </row>
    <row r="871">
      <c r="A871" s="3" t="s">
        <v>1242</v>
      </c>
      <c r="B871" s="3" t="s">
        <v>1239</v>
      </c>
      <c r="C871" s="3" t="s">
        <v>115</v>
      </c>
      <c r="D871" s="4">
        <v>6500.0</v>
      </c>
    </row>
    <row r="872">
      <c r="A872" s="3" t="s">
        <v>1243</v>
      </c>
      <c r="B872" s="3" t="s">
        <v>1239</v>
      </c>
      <c r="C872" s="3" t="s">
        <v>115</v>
      </c>
      <c r="D872" s="4">
        <v>6500.0</v>
      </c>
    </row>
    <row r="873">
      <c r="A873" s="3" t="s">
        <v>1244</v>
      </c>
      <c r="B873" s="3" t="s">
        <v>1239</v>
      </c>
      <c r="C873" s="3" t="s">
        <v>115</v>
      </c>
      <c r="D873" s="4">
        <v>6500.0</v>
      </c>
    </row>
    <row r="874">
      <c r="A874" s="3" t="s">
        <v>1245</v>
      </c>
      <c r="B874" s="3" t="s">
        <v>1239</v>
      </c>
      <c r="C874" s="3" t="s">
        <v>115</v>
      </c>
      <c r="D874" s="4">
        <v>6500.0</v>
      </c>
    </row>
    <row r="875">
      <c r="A875" s="3" t="s">
        <v>1246</v>
      </c>
      <c r="B875" s="3" t="s">
        <v>1239</v>
      </c>
      <c r="C875" s="3" t="s">
        <v>115</v>
      </c>
      <c r="D875" s="4">
        <v>6500.0</v>
      </c>
    </row>
    <row r="876">
      <c r="A876" s="3" t="s">
        <v>1247</v>
      </c>
      <c r="B876" s="3" t="s">
        <v>1239</v>
      </c>
      <c r="C876" s="3" t="s">
        <v>115</v>
      </c>
      <c r="D876" s="4">
        <v>6500.0</v>
      </c>
    </row>
    <row r="877">
      <c r="A877" s="3" t="s">
        <v>1248</v>
      </c>
      <c r="B877" s="3" t="s">
        <v>1239</v>
      </c>
      <c r="C877" s="3" t="s">
        <v>115</v>
      </c>
      <c r="D877" s="4">
        <v>6500.0</v>
      </c>
    </row>
    <row r="878">
      <c r="A878" s="3" t="s">
        <v>1249</v>
      </c>
      <c r="B878" s="3" t="s">
        <v>1239</v>
      </c>
      <c r="C878" s="3" t="s">
        <v>115</v>
      </c>
      <c r="D878" s="4">
        <v>6500.0</v>
      </c>
    </row>
    <row r="879">
      <c r="A879" s="3" t="s">
        <v>1250</v>
      </c>
      <c r="B879" s="3" t="s">
        <v>1251</v>
      </c>
      <c r="C879" s="3" t="s">
        <v>107</v>
      </c>
      <c r="D879" s="4">
        <v>8750.0</v>
      </c>
    </row>
    <row r="880">
      <c r="A880" s="3" t="s">
        <v>1252</v>
      </c>
      <c r="B880" s="3" t="s">
        <v>1251</v>
      </c>
      <c r="C880" s="3" t="s">
        <v>107</v>
      </c>
      <c r="D880" s="4">
        <v>8750.0</v>
      </c>
    </row>
    <row r="881">
      <c r="A881" s="3" t="s">
        <v>1253</v>
      </c>
      <c r="B881" s="3" t="s">
        <v>1251</v>
      </c>
      <c r="C881" s="3" t="s">
        <v>107</v>
      </c>
      <c r="D881" s="4">
        <v>8750.0</v>
      </c>
    </row>
    <row r="882">
      <c r="A882" s="3" t="s">
        <v>1254</v>
      </c>
      <c r="B882" s="3" t="s">
        <v>1251</v>
      </c>
      <c r="C882" s="3" t="s">
        <v>107</v>
      </c>
      <c r="D882" s="4">
        <v>8750.0</v>
      </c>
    </row>
    <row r="883">
      <c r="A883" s="3" t="s">
        <v>1255</v>
      </c>
      <c r="B883" s="3" t="s">
        <v>1251</v>
      </c>
      <c r="C883" s="3" t="s">
        <v>107</v>
      </c>
      <c r="D883" s="4">
        <v>8750.0</v>
      </c>
    </row>
    <row r="884">
      <c r="A884" s="3" t="s">
        <v>1256</v>
      </c>
      <c r="B884" s="3" t="s">
        <v>1251</v>
      </c>
      <c r="C884" s="3" t="s">
        <v>107</v>
      </c>
      <c r="D884" s="4">
        <v>8750.0</v>
      </c>
    </row>
    <row r="885">
      <c r="A885" s="3" t="s">
        <v>1257</v>
      </c>
      <c r="B885" s="3" t="s">
        <v>1251</v>
      </c>
      <c r="C885" s="3" t="s">
        <v>107</v>
      </c>
      <c r="D885" s="4">
        <v>8750.0</v>
      </c>
    </row>
    <row r="886">
      <c r="A886" s="3" t="s">
        <v>1258</v>
      </c>
      <c r="B886" s="3" t="s">
        <v>1251</v>
      </c>
      <c r="C886" s="3" t="s">
        <v>107</v>
      </c>
      <c r="D886" s="4">
        <v>8750.0</v>
      </c>
    </row>
    <row r="887">
      <c r="A887" s="3" t="s">
        <v>1259</v>
      </c>
      <c r="B887" s="3" t="s">
        <v>1251</v>
      </c>
      <c r="C887" s="3" t="s">
        <v>107</v>
      </c>
      <c r="D887" s="4">
        <v>8750.0</v>
      </c>
    </row>
    <row r="888">
      <c r="A888" s="3" t="s">
        <v>1260</v>
      </c>
      <c r="B888" s="3" t="s">
        <v>1251</v>
      </c>
      <c r="C888" s="3" t="s">
        <v>107</v>
      </c>
      <c r="D888" s="4">
        <v>8750.0</v>
      </c>
    </row>
    <row r="889">
      <c r="A889" s="3" t="s">
        <v>1261</v>
      </c>
      <c r="B889" s="3" t="s">
        <v>1251</v>
      </c>
      <c r="C889" s="3" t="s">
        <v>107</v>
      </c>
      <c r="D889" s="4">
        <v>8750.0</v>
      </c>
    </row>
    <row r="890">
      <c r="A890" s="3" t="s">
        <v>1262</v>
      </c>
      <c r="B890" s="3" t="s">
        <v>1251</v>
      </c>
      <c r="C890" s="3" t="s">
        <v>107</v>
      </c>
      <c r="D890" s="4">
        <v>8750.0</v>
      </c>
    </row>
    <row r="891">
      <c r="A891" s="3" t="s">
        <v>1263</v>
      </c>
      <c r="B891" s="3" t="s">
        <v>1264</v>
      </c>
      <c r="C891" s="3" t="s">
        <v>115</v>
      </c>
      <c r="D891" s="4">
        <v>7750.0</v>
      </c>
    </row>
    <row r="892">
      <c r="A892" s="3" t="s">
        <v>1265</v>
      </c>
      <c r="B892" s="3" t="s">
        <v>1264</v>
      </c>
      <c r="C892" s="3" t="s">
        <v>115</v>
      </c>
      <c r="D892" s="4">
        <v>7750.0</v>
      </c>
    </row>
    <row r="893">
      <c r="A893" s="3" t="s">
        <v>1266</v>
      </c>
      <c r="B893" s="3" t="s">
        <v>1264</v>
      </c>
      <c r="C893" s="3" t="s">
        <v>115</v>
      </c>
      <c r="D893" s="4">
        <v>7750.0</v>
      </c>
    </row>
    <row r="894">
      <c r="A894" s="3" t="s">
        <v>1267</v>
      </c>
      <c r="B894" s="3" t="s">
        <v>1264</v>
      </c>
      <c r="C894" s="3" t="s">
        <v>115</v>
      </c>
      <c r="D894" s="4">
        <v>7750.0</v>
      </c>
    </row>
    <row r="895">
      <c r="A895" s="3" t="s">
        <v>1268</v>
      </c>
      <c r="B895" s="3" t="s">
        <v>1264</v>
      </c>
      <c r="C895" s="3" t="s">
        <v>115</v>
      </c>
      <c r="D895" s="4">
        <v>7750.0</v>
      </c>
    </row>
    <row r="896">
      <c r="A896" s="3" t="s">
        <v>1269</v>
      </c>
      <c r="B896" s="3" t="s">
        <v>1264</v>
      </c>
      <c r="C896" s="3" t="s">
        <v>115</v>
      </c>
      <c r="D896" s="4">
        <v>7750.0</v>
      </c>
    </row>
    <row r="897">
      <c r="A897" s="3" t="s">
        <v>1270</v>
      </c>
      <c r="B897" s="3" t="s">
        <v>1264</v>
      </c>
      <c r="C897" s="3" t="s">
        <v>115</v>
      </c>
      <c r="D897" s="4">
        <v>7750.0</v>
      </c>
    </row>
    <row r="898">
      <c r="A898" s="3" t="s">
        <v>1271</v>
      </c>
      <c r="B898" s="3" t="s">
        <v>1264</v>
      </c>
      <c r="C898" s="3" t="s">
        <v>115</v>
      </c>
      <c r="D898" s="4">
        <v>7750.0</v>
      </c>
    </row>
    <row r="899">
      <c r="A899" s="3" t="s">
        <v>1272</v>
      </c>
      <c r="B899" s="3" t="s">
        <v>1264</v>
      </c>
      <c r="C899" s="3" t="s">
        <v>115</v>
      </c>
      <c r="D899" s="4">
        <v>7750.0</v>
      </c>
    </row>
    <row r="900">
      <c r="A900" s="3" t="s">
        <v>1273</v>
      </c>
      <c r="B900" s="3" t="s">
        <v>1264</v>
      </c>
      <c r="C900" s="3" t="s">
        <v>115</v>
      </c>
      <c r="D900" s="4">
        <v>7750.0</v>
      </c>
    </row>
    <row r="901">
      <c r="A901" s="3" t="s">
        <v>1274</v>
      </c>
      <c r="B901" s="3" t="s">
        <v>1264</v>
      </c>
      <c r="C901" s="3" t="s">
        <v>115</v>
      </c>
      <c r="D901" s="4">
        <v>7750.0</v>
      </c>
    </row>
    <row r="902">
      <c r="A902" s="3" t="s">
        <v>1275</v>
      </c>
      <c r="B902" s="3" t="s">
        <v>1264</v>
      </c>
      <c r="C902" s="3" t="s">
        <v>115</v>
      </c>
      <c r="D902" s="4">
        <v>7750.0</v>
      </c>
    </row>
    <row r="903">
      <c r="A903" s="3" t="s">
        <v>1276</v>
      </c>
      <c r="B903" s="3" t="s">
        <v>1277</v>
      </c>
      <c r="C903" s="3" t="s">
        <v>115</v>
      </c>
      <c r="D903" s="4">
        <v>7000.0</v>
      </c>
    </row>
    <row r="904">
      <c r="A904" s="3" t="s">
        <v>1278</v>
      </c>
      <c r="B904" s="3" t="s">
        <v>1277</v>
      </c>
      <c r="C904" s="3" t="s">
        <v>115</v>
      </c>
      <c r="D904" s="4">
        <v>7000.0</v>
      </c>
    </row>
    <row r="905">
      <c r="A905" s="3" t="s">
        <v>1279</v>
      </c>
      <c r="B905" s="3" t="s">
        <v>1277</v>
      </c>
      <c r="C905" s="3" t="s">
        <v>115</v>
      </c>
      <c r="D905" s="4">
        <v>7000.0</v>
      </c>
    </row>
    <row r="906">
      <c r="A906" s="3" t="s">
        <v>1280</v>
      </c>
      <c r="B906" s="3" t="s">
        <v>1277</v>
      </c>
      <c r="C906" s="3" t="s">
        <v>115</v>
      </c>
      <c r="D906" s="4">
        <v>7000.0</v>
      </c>
    </row>
    <row r="907">
      <c r="A907" s="3" t="s">
        <v>1281</v>
      </c>
      <c r="B907" s="3" t="s">
        <v>1277</v>
      </c>
      <c r="C907" s="3" t="s">
        <v>115</v>
      </c>
      <c r="D907" s="4">
        <v>7000.0</v>
      </c>
    </row>
    <row r="908">
      <c r="A908" s="3" t="s">
        <v>1282</v>
      </c>
      <c r="B908" s="3" t="s">
        <v>1277</v>
      </c>
      <c r="C908" s="3" t="s">
        <v>115</v>
      </c>
      <c r="D908" s="4">
        <v>7000.0</v>
      </c>
    </row>
    <row r="909">
      <c r="A909" s="3" t="s">
        <v>1283</v>
      </c>
      <c r="B909" s="3" t="s">
        <v>1277</v>
      </c>
      <c r="C909" s="3" t="s">
        <v>115</v>
      </c>
      <c r="D909" s="4">
        <v>7000.0</v>
      </c>
    </row>
    <row r="910">
      <c r="A910" s="3" t="s">
        <v>1284</v>
      </c>
      <c r="B910" s="3" t="s">
        <v>1277</v>
      </c>
      <c r="C910" s="3" t="s">
        <v>115</v>
      </c>
      <c r="D910" s="4">
        <v>7000.0</v>
      </c>
    </row>
    <row r="911">
      <c r="A911" s="3" t="s">
        <v>1285</v>
      </c>
      <c r="B911" s="3" t="s">
        <v>1277</v>
      </c>
      <c r="C911" s="3" t="s">
        <v>115</v>
      </c>
      <c r="D911" s="4">
        <v>7000.0</v>
      </c>
    </row>
    <row r="912">
      <c r="A912" s="3" t="s">
        <v>1286</v>
      </c>
      <c r="B912" s="3" t="s">
        <v>1277</v>
      </c>
      <c r="C912" s="3" t="s">
        <v>115</v>
      </c>
      <c r="D912" s="4">
        <v>7000.0</v>
      </c>
    </row>
    <row r="913">
      <c r="A913" s="3" t="s">
        <v>1287</v>
      </c>
      <c r="B913" s="3" t="s">
        <v>1277</v>
      </c>
      <c r="C913" s="3" t="s">
        <v>115</v>
      </c>
      <c r="D913" s="4">
        <v>7000.0</v>
      </c>
    </row>
    <row r="914">
      <c r="A914" s="3" t="s">
        <v>1288</v>
      </c>
      <c r="B914" s="3" t="s">
        <v>1289</v>
      </c>
      <c r="C914" s="3" t="s">
        <v>107</v>
      </c>
      <c r="D914" s="4">
        <v>8000.0</v>
      </c>
    </row>
    <row r="915">
      <c r="A915" s="3" t="s">
        <v>1290</v>
      </c>
      <c r="B915" s="3" t="s">
        <v>1289</v>
      </c>
      <c r="C915" s="3" t="s">
        <v>107</v>
      </c>
      <c r="D915" s="4">
        <v>8000.0</v>
      </c>
    </row>
    <row r="916">
      <c r="A916" s="3" t="s">
        <v>1291</v>
      </c>
      <c r="B916" s="3" t="s">
        <v>1289</v>
      </c>
      <c r="C916" s="3" t="s">
        <v>107</v>
      </c>
      <c r="D916" s="4">
        <v>8000.0</v>
      </c>
    </row>
    <row r="917">
      <c r="A917" s="3" t="s">
        <v>1292</v>
      </c>
      <c r="B917" s="3" t="s">
        <v>1289</v>
      </c>
      <c r="C917" s="3" t="s">
        <v>107</v>
      </c>
      <c r="D917" s="4">
        <v>8000.0</v>
      </c>
    </row>
    <row r="918">
      <c r="A918" s="3" t="s">
        <v>1293</v>
      </c>
      <c r="B918" s="3" t="s">
        <v>1289</v>
      </c>
      <c r="C918" s="3" t="s">
        <v>107</v>
      </c>
      <c r="D918" s="4">
        <v>8000.0</v>
      </c>
    </row>
    <row r="919">
      <c r="A919" s="3" t="s">
        <v>1294</v>
      </c>
      <c r="B919" s="3" t="s">
        <v>1289</v>
      </c>
      <c r="C919" s="3" t="s">
        <v>107</v>
      </c>
      <c r="D919" s="4">
        <v>8000.0</v>
      </c>
    </row>
    <row r="920">
      <c r="A920" s="3" t="s">
        <v>1295</v>
      </c>
      <c r="B920" s="3" t="s">
        <v>1289</v>
      </c>
      <c r="C920" s="3" t="s">
        <v>107</v>
      </c>
      <c r="D920" s="4">
        <v>8000.0</v>
      </c>
    </row>
    <row r="921">
      <c r="A921" s="3" t="s">
        <v>1296</v>
      </c>
      <c r="B921" s="3" t="s">
        <v>1289</v>
      </c>
      <c r="C921" s="3" t="s">
        <v>107</v>
      </c>
      <c r="D921" s="4">
        <v>8000.0</v>
      </c>
    </row>
    <row r="922">
      <c r="A922" s="3" t="s">
        <v>1297</v>
      </c>
      <c r="B922" s="3" t="s">
        <v>1289</v>
      </c>
      <c r="C922" s="3" t="s">
        <v>107</v>
      </c>
      <c r="D922" s="4">
        <v>8000.0</v>
      </c>
    </row>
    <row r="923">
      <c r="A923" s="3" t="s">
        <v>1298</v>
      </c>
      <c r="B923" s="3" t="s">
        <v>1289</v>
      </c>
      <c r="C923" s="3" t="s">
        <v>107</v>
      </c>
      <c r="D923" s="4">
        <v>8000.0</v>
      </c>
    </row>
    <row r="924">
      <c r="A924" s="3" t="s">
        <v>1299</v>
      </c>
      <c r="B924" s="3" t="s">
        <v>1289</v>
      </c>
      <c r="C924" s="3" t="s">
        <v>107</v>
      </c>
      <c r="D924" s="4">
        <v>8000.0</v>
      </c>
    </row>
    <row r="925">
      <c r="A925" s="3" t="s">
        <v>1300</v>
      </c>
      <c r="B925" s="3" t="s">
        <v>1289</v>
      </c>
      <c r="C925" s="3" t="s">
        <v>107</v>
      </c>
      <c r="D925" s="4">
        <v>8000.0</v>
      </c>
    </row>
    <row r="926">
      <c r="A926" s="3" t="s">
        <v>1301</v>
      </c>
      <c r="B926" s="3" t="s">
        <v>1289</v>
      </c>
      <c r="C926" s="3" t="s">
        <v>107</v>
      </c>
      <c r="D926" s="4">
        <v>8000.0</v>
      </c>
    </row>
    <row r="927">
      <c r="A927" s="3" t="s">
        <v>1302</v>
      </c>
      <c r="B927" s="3" t="s">
        <v>1303</v>
      </c>
      <c r="C927" s="3" t="s">
        <v>115</v>
      </c>
      <c r="D927" s="4">
        <v>7000.0</v>
      </c>
    </row>
    <row r="928">
      <c r="A928" s="3" t="s">
        <v>1304</v>
      </c>
      <c r="B928" s="3" t="s">
        <v>1303</v>
      </c>
      <c r="C928" s="3" t="s">
        <v>115</v>
      </c>
      <c r="D928" s="4">
        <v>7000.0</v>
      </c>
    </row>
    <row r="929">
      <c r="A929" s="3" t="s">
        <v>1305</v>
      </c>
      <c r="B929" s="3" t="s">
        <v>1303</v>
      </c>
      <c r="C929" s="3" t="s">
        <v>115</v>
      </c>
      <c r="D929" s="4">
        <v>7000.0</v>
      </c>
    </row>
    <row r="930">
      <c r="A930" s="3" t="s">
        <v>1306</v>
      </c>
      <c r="B930" s="3" t="s">
        <v>1303</v>
      </c>
      <c r="C930" s="3" t="s">
        <v>115</v>
      </c>
      <c r="D930" s="4">
        <v>7000.0</v>
      </c>
    </row>
    <row r="931">
      <c r="A931" s="3" t="s">
        <v>1307</v>
      </c>
      <c r="B931" s="3" t="s">
        <v>1303</v>
      </c>
      <c r="C931" s="3" t="s">
        <v>115</v>
      </c>
      <c r="D931" s="4">
        <v>7000.0</v>
      </c>
    </row>
    <row r="932">
      <c r="A932" s="3" t="s">
        <v>1308</v>
      </c>
      <c r="B932" s="3" t="s">
        <v>1303</v>
      </c>
      <c r="C932" s="3" t="s">
        <v>115</v>
      </c>
      <c r="D932" s="4">
        <v>7000.0</v>
      </c>
    </row>
    <row r="933">
      <c r="A933" s="3" t="s">
        <v>1309</v>
      </c>
      <c r="B933" s="3" t="s">
        <v>1303</v>
      </c>
      <c r="C933" s="3" t="s">
        <v>115</v>
      </c>
      <c r="D933" s="4">
        <v>7000.0</v>
      </c>
    </row>
    <row r="934">
      <c r="A934" s="3" t="s">
        <v>1310</v>
      </c>
      <c r="B934" s="3" t="s">
        <v>1303</v>
      </c>
      <c r="C934" s="3" t="s">
        <v>115</v>
      </c>
      <c r="D934" s="4">
        <v>7000.0</v>
      </c>
    </row>
    <row r="935">
      <c r="A935" s="3" t="s">
        <v>1311</v>
      </c>
      <c r="B935" s="3" t="s">
        <v>1303</v>
      </c>
      <c r="C935" s="3" t="s">
        <v>115</v>
      </c>
      <c r="D935" s="4">
        <v>7000.0</v>
      </c>
    </row>
    <row r="936">
      <c r="A936" s="3" t="s">
        <v>1312</v>
      </c>
      <c r="B936" s="3" t="s">
        <v>1303</v>
      </c>
      <c r="C936" s="3" t="s">
        <v>115</v>
      </c>
      <c r="D936" s="4">
        <v>7000.0</v>
      </c>
    </row>
    <row r="937">
      <c r="A937" s="3" t="s">
        <v>1313</v>
      </c>
      <c r="B937" s="3" t="s">
        <v>1303</v>
      </c>
      <c r="C937" s="3" t="s">
        <v>115</v>
      </c>
      <c r="D937" s="4">
        <v>7000.0</v>
      </c>
    </row>
    <row r="938">
      <c r="A938" s="3" t="s">
        <v>1314</v>
      </c>
      <c r="B938" s="3" t="s">
        <v>1303</v>
      </c>
      <c r="C938" s="3" t="s">
        <v>115</v>
      </c>
      <c r="D938" s="4">
        <v>7000.0</v>
      </c>
    </row>
    <row r="939">
      <c r="A939" s="3" t="s">
        <v>1315</v>
      </c>
      <c r="B939" s="3" t="s">
        <v>1303</v>
      </c>
      <c r="C939" s="3" t="s">
        <v>115</v>
      </c>
      <c r="D939" s="4">
        <v>7000.0</v>
      </c>
    </row>
    <row r="940">
      <c r="A940" s="3" t="s">
        <v>1316</v>
      </c>
      <c r="B940" s="3" t="s">
        <v>1317</v>
      </c>
      <c r="C940" s="3" t="s">
        <v>107</v>
      </c>
      <c r="D940" s="4">
        <v>7750.0</v>
      </c>
    </row>
    <row r="941">
      <c r="A941" s="3" t="s">
        <v>1318</v>
      </c>
      <c r="B941" s="3" t="s">
        <v>1317</v>
      </c>
      <c r="C941" s="3" t="s">
        <v>107</v>
      </c>
      <c r="D941" s="4">
        <v>7750.0</v>
      </c>
    </row>
    <row r="942">
      <c r="A942" s="3" t="s">
        <v>1319</v>
      </c>
      <c r="B942" s="3" t="s">
        <v>1317</v>
      </c>
      <c r="C942" s="3" t="s">
        <v>107</v>
      </c>
      <c r="D942" s="4">
        <v>7750.0</v>
      </c>
    </row>
    <row r="943">
      <c r="A943" s="3" t="s">
        <v>1320</v>
      </c>
      <c r="B943" s="3" t="s">
        <v>1317</v>
      </c>
      <c r="C943" s="3" t="s">
        <v>107</v>
      </c>
      <c r="D943" s="4">
        <v>7750.0</v>
      </c>
    </row>
    <row r="944">
      <c r="A944" s="3" t="s">
        <v>1321</v>
      </c>
      <c r="B944" s="3" t="s">
        <v>1317</v>
      </c>
      <c r="C944" s="3" t="s">
        <v>107</v>
      </c>
      <c r="D944" s="4">
        <v>7750.0</v>
      </c>
    </row>
    <row r="945">
      <c r="A945" s="3" t="s">
        <v>1322</v>
      </c>
      <c r="B945" s="3" t="s">
        <v>1317</v>
      </c>
      <c r="C945" s="3" t="s">
        <v>107</v>
      </c>
      <c r="D945" s="4">
        <v>7750.0</v>
      </c>
    </row>
    <row r="946">
      <c r="A946" s="3" t="s">
        <v>1323</v>
      </c>
      <c r="B946" s="3" t="s">
        <v>1317</v>
      </c>
      <c r="C946" s="3" t="s">
        <v>107</v>
      </c>
      <c r="D946" s="4">
        <v>7750.0</v>
      </c>
    </row>
    <row r="947">
      <c r="A947" s="3" t="s">
        <v>1324</v>
      </c>
      <c r="B947" s="3" t="s">
        <v>1317</v>
      </c>
      <c r="C947" s="3" t="s">
        <v>107</v>
      </c>
      <c r="D947" s="4">
        <v>7750.0</v>
      </c>
    </row>
    <row r="948">
      <c r="A948" s="3" t="s">
        <v>1325</v>
      </c>
      <c r="B948" s="3" t="s">
        <v>1317</v>
      </c>
      <c r="C948" s="3" t="s">
        <v>107</v>
      </c>
      <c r="D948" s="4">
        <v>7750.0</v>
      </c>
    </row>
    <row r="949">
      <c r="A949" s="3" t="s">
        <v>1326</v>
      </c>
      <c r="B949" s="3" t="s">
        <v>1317</v>
      </c>
      <c r="C949" s="3" t="s">
        <v>107</v>
      </c>
      <c r="D949" s="4">
        <v>7750.0</v>
      </c>
    </row>
    <row r="950">
      <c r="A950" s="3" t="s">
        <v>1327</v>
      </c>
      <c r="B950" s="3" t="s">
        <v>1317</v>
      </c>
      <c r="C950" s="3" t="s">
        <v>107</v>
      </c>
      <c r="D950" s="4">
        <v>7750.0</v>
      </c>
    </row>
    <row r="951">
      <c r="A951" s="3" t="s">
        <v>1328</v>
      </c>
      <c r="B951" s="3" t="s">
        <v>1317</v>
      </c>
      <c r="C951" s="3" t="s">
        <v>107</v>
      </c>
      <c r="D951" s="4">
        <v>7750.0</v>
      </c>
    </row>
    <row r="952">
      <c r="A952" s="3" t="s">
        <v>1329</v>
      </c>
      <c r="B952" s="3" t="s">
        <v>1317</v>
      </c>
      <c r="C952" s="3" t="s">
        <v>107</v>
      </c>
      <c r="D952" s="4">
        <v>7750.0</v>
      </c>
    </row>
    <row r="953">
      <c r="A953" s="3" t="s">
        <v>1330</v>
      </c>
      <c r="B953" s="3" t="s">
        <v>1331</v>
      </c>
      <c r="C953" s="3" t="s">
        <v>115</v>
      </c>
      <c r="D953" s="4">
        <v>6750.0</v>
      </c>
    </row>
    <row r="954">
      <c r="A954" s="3" t="s">
        <v>1332</v>
      </c>
      <c r="B954" s="3" t="s">
        <v>1331</v>
      </c>
      <c r="C954" s="3" t="s">
        <v>115</v>
      </c>
      <c r="D954" s="4">
        <v>6750.0</v>
      </c>
    </row>
    <row r="955">
      <c r="A955" s="3" t="s">
        <v>1333</v>
      </c>
      <c r="B955" s="3" t="s">
        <v>1331</v>
      </c>
      <c r="C955" s="3" t="s">
        <v>115</v>
      </c>
      <c r="D955" s="4">
        <v>6750.0</v>
      </c>
    </row>
    <row r="956">
      <c r="A956" s="3" t="s">
        <v>1334</v>
      </c>
      <c r="B956" s="3" t="s">
        <v>1331</v>
      </c>
      <c r="C956" s="3" t="s">
        <v>115</v>
      </c>
      <c r="D956" s="4">
        <v>6750.0</v>
      </c>
    </row>
    <row r="957">
      <c r="A957" s="3" t="s">
        <v>1335</v>
      </c>
      <c r="B957" s="3" t="s">
        <v>1331</v>
      </c>
      <c r="C957" s="3" t="s">
        <v>115</v>
      </c>
      <c r="D957" s="4">
        <v>6750.0</v>
      </c>
    </row>
    <row r="958">
      <c r="A958" s="3" t="s">
        <v>1336</v>
      </c>
      <c r="B958" s="3" t="s">
        <v>1331</v>
      </c>
      <c r="C958" s="3" t="s">
        <v>115</v>
      </c>
      <c r="D958" s="4">
        <v>6750.0</v>
      </c>
    </row>
    <row r="959">
      <c r="A959" s="3" t="s">
        <v>1337</v>
      </c>
      <c r="B959" s="3" t="s">
        <v>1331</v>
      </c>
      <c r="C959" s="3" t="s">
        <v>115</v>
      </c>
      <c r="D959" s="4">
        <v>6750.0</v>
      </c>
    </row>
    <row r="960">
      <c r="A960" s="3" t="s">
        <v>1338</v>
      </c>
      <c r="B960" s="3" t="s">
        <v>1331</v>
      </c>
      <c r="C960" s="3" t="s">
        <v>115</v>
      </c>
      <c r="D960" s="4">
        <v>6750.0</v>
      </c>
    </row>
    <row r="961">
      <c r="A961" s="3" t="s">
        <v>1339</v>
      </c>
      <c r="B961" s="3" t="s">
        <v>1331</v>
      </c>
      <c r="C961" s="3" t="s">
        <v>115</v>
      </c>
      <c r="D961" s="4">
        <v>6750.0</v>
      </c>
    </row>
    <row r="962">
      <c r="A962" s="3" t="s">
        <v>1340</v>
      </c>
      <c r="B962" s="3" t="s">
        <v>1331</v>
      </c>
      <c r="C962" s="3" t="s">
        <v>115</v>
      </c>
      <c r="D962" s="4">
        <v>6750.0</v>
      </c>
    </row>
    <row r="963">
      <c r="A963" s="3" t="s">
        <v>1341</v>
      </c>
      <c r="B963" s="3" t="s">
        <v>1331</v>
      </c>
      <c r="C963" s="3" t="s">
        <v>115</v>
      </c>
      <c r="D963" s="4">
        <v>6750.0</v>
      </c>
    </row>
    <row r="964">
      <c r="A964" s="3" t="s">
        <v>1342</v>
      </c>
      <c r="B964" s="3" t="s">
        <v>1331</v>
      </c>
      <c r="C964" s="3" t="s">
        <v>115</v>
      </c>
      <c r="D964" s="4">
        <v>6750.0</v>
      </c>
    </row>
    <row r="965">
      <c r="A965" s="3" t="s">
        <v>1343</v>
      </c>
      <c r="B965" s="3" t="s">
        <v>1331</v>
      </c>
      <c r="C965" s="3" t="s">
        <v>115</v>
      </c>
      <c r="D965" s="4">
        <v>6750.0</v>
      </c>
    </row>
    <row r="966">
      <c r="A966" s="3" t="s">
        <v>1344</v>
      </c>
      <c r="B966" s="3" t="s">
        <v>1345</v>
      </c>
      <c r="C966" s="3" t="s">
        <v>115</v>
      </c>
      <c r="D966" s="4">
        <v>6750.0</v>
      </c>
    </row>
    <row r="967">
      <c r="A967" s="3" t="s">
        <v>1346</v>
      </c>
      <c r="B967" s="3" t="s">
        <v>1345</v>
      </c>
      <c r="C967" s="3" t="s">
        <v>115</v>
      </c>
      <c r="D967" s="4">
        <v>6750.0</v>
      </c>
    </row>
    <row r="968">
      <c r="A968" s="3" t="s">
        <v>1347</v>
      </c>
      <c r="B968" s="3" t="s">
        <v>1345</v>
      </c>
      <c r="C968" s="3" t="s">
        <v>115</v>
      </c>
      <c r="D968" s="4">
        <v>6750.0</v>
      </c>
    </row>
    <row r="969">
      <c r="A969" s="3" t="s">
        <v>1348</v>
      </c>
      <c r="B969" s="3" t="s">
        <v>1345</v>
      </c>
      <c r="C969" s="3" t="s">
        <v>115</v>
      </c>
      <c r="D969" s="4">
        <v>6750.0</v>
      </c>
    </row>
    <row r="970">
      <c r="A970" s="3" t="s">
        <v>1349</v>
      </c>
      <c r="B970" s="3" t="s">
        <v>1345</v>
      </c>
      <c r="C970" s="3" t="s">
        <v>115</v>
      </c>
      <c r="D970" s="4">
        <v>6750.0</v>
      </c>
    </row>
    <row r="971">
      <c r="A971" s="3" t="s">
        <v>1350</v>
      </c>
      <c r="B971" s="3" t="s">
        <v>1345</v>
      </c>
      <c r="C971" s="3" t="s">
        <v>115</v>
      </c>
      <c r="D971" s="4">
        <v>6750.0</v>
      </c>
    </row>
    <row r="972">
      <c r="A972" s="3" t="s">
        <v>1351</v>
      </c>
      <c r="B972" s="3" t="s">
        <v>1345</v>
      </c>
      <c r="C972" s="3" t="s">
        <v>115</v>
      </c>
      <c r="D972" s="4">
        <v>6750.0</v>
      </c>
    </row>
    <row r="973">
      <c r="A973" s="3" t="s">
        <v>1352</v>
      </c>
      <c r="B973" s="3" t="s">
        <v>1345</v>
      </c>
      <c r="C973" s="3" t="s">
        <v>115</v>
      </c>
      <c r="D973" s="4">
        <v>6750.0</v>
      </c>
    </row>
    <row r="974">
      <c r="A974" s="3" t="s">
        <v>1353</v>
      </c>
      <c r="B974" s="3" t="s">
        <v>1345</v>
      </c>
      <c r="C974" s="3" t="s">
        <v>115</v>
      </c>
      <c r="D974" s="4">
        <v>6750.0</v>
      </c>
    </row>
    <row r="975">
      <c r="A975" s="3" t="s">
        <v>1354</v>
      </c>
      <c r="B975" s="3" t="s">
        <v>1355</v>
      </c>
      <c r="C975" s="3" t="s">
        <v>1356</v>
      </c>
      <c r="D975" s="4">
        <v>7000.0</v>
      </c>
    </row>
    <row r="976">
      <c r="A976" s="3" t="s">
        <v>1357</v>
      </c>
      <c r="B976" s="3" t="s">
        <v>1355</v>
      </c>
      <c r="C976" s="3" t="s">
        <v>1358</v>
      </c>
      <c r="D976" s="4">
        <v>7000.0</v>
      </c>
    </row>
    <row r="977">
      <c r="A977" s="3" t="s">
        <v>1359</v>
      </c>
      <c r="B977" s="3" t="s">
        <v>1355</v>
      </c>
      <c r="C977" s="3" t="s">
        <v>1166</v>
      </c>
      <c r="D977" s="4">
        <v>7000.0</v>
      </c>
    </row>
    <row r="978">
      <c r="A978" s="3" t="s">
        <v>1360</v>
      </c>
      <c r="B978" s="3" t="s">
        <v>1355</v>
      </c>
      <c r="C978" s="3" t="s">
        <v>1168</v>
      </c>
      <c r="D978" s="4">
        <v>7000.0</v>
      </c>
    </row>
    <row r="979">
      <c r="A979" s="3" t="s">
        <v>1361</v>
      </c>
      <c r="B979" s="3" t="s">
        <v>1355</v>
      </c>
      <c r="C979" s="3" t="s">
        <v>1170</v>
      </c>
      <c r="D979" s="4">
        <v>7000.0</v>
      </c>
    </row>
    <row r="980">
      <c r="A980" s="3" t="s">
        <v>1362</v>
      </c>
      <c r="B980" s="3" t="s">
        <v>1355</v>
      </c>
      <c r="C980" s="3" t="s">
        <v>1363</v>
      </c>
      <c r="D980" s="4">
        <v>7000.0</v>
      </c>
    </row>
    <row r="981">
      <c r="A981" s="3" t="s">
        <v>1364</v>
      </c>
      <c r="B981" s="3" t="s">
        <v>1355</v>
      </c>
      <c r="C981" s="3" t="s">
        <v>1365</v>
      </c>
      <c r="D981" s="4">
        <v>7000.0</v>
      </c>
    </row>
    <row r="982">
      <c r="A982" s="3" t="s">
        <v>1366</v>
      </c>
      <c r="B982" s="3" t="s">
        <v>1355</v>
      </c>
      <c r="C982" s="3" t="s">
        <v>1177</v>
      </c>
      <c r="D982" s="4">
        <v>7000.0</v>
      </c>
    </row>
    <row r="983">
      <c r="A983" s="3" t="s">
        <v>1367</v>
      </c>
      <c r="B983" s="3" t="s">
        <v>1355</v>
      </c>
      <c r="C983" s="3" t="s">
        <v>547</v>
      </c>
      <c r="D983" s="4">
        <v>7000.0</v>
      </c>
    </row>
    <row r="984">
      <c r="A984" s="3" t="s">
        <v>1368</v>
      </c>
      <c r="B984" s="3" t="s">
        <v>1355</v>
      </c>
      <c r="C984" s="3" t="s">
        <v>551</v>
      </c>
      <c r="D984" s="4">
        <v>7000.0</v>
      </c>
    </row>
    <row r="985">
      <c r="A985" s="3" t="s">
        <v>1369</v>
      </c>
      <c r="B985" s="3" t="s">
        <v>1355</v>
      </c>
      <c r="C985" s="3" t="s">
        <v>1370</v>
      </c>
      <c r="D985" s="4">
        <v>7000.0</v>
      </c>
    </row>
    <row r="986">
      <c r="A986" s="3" t="s">
        <v>1371</v>
      </c>
      <c r="B986" s="3" t="s">
        <v>1355</v>
      </c>
      <c r="C986" s="3" t="s">
        <v>1372</v>
      </c>
      <c r="D986" s="4">
        <v>7000.0</v>
      </c>
    </row>
    <row r="987">
      <c r="A987" s="3" t="s">
        <v>1373</v>
      </c>
      <c r="B987" s="3" t="s">
        <v>1355</v>
      </c>
      <c r="C987" s="3" t="s">
        <v>1180</v>
      </c>
      <c r="D987" s="4">
        <v>7000.0</v>
      </c>
    </row>
    <row r="988">
      <c r="A988" s="3" t="s">
        <v>1374</v>
      </c>
      <c r="B988" s="3" t="s">
        <v>1355</v>
      </c>
      <c r="C988" s="3" t="s">
        <v>1375</v>
      </c>
      <c r="D988" s="4">
        <v>7000.0</v>
      </c>
    </row>
    <row r="989">
      <c r="A989" s="3" t="s">
        <v>1376</v>
      </c>
      <c r="B989" s="3" t="s">
        <v>1355</v>
      </c>
      <c r="C989" s="3" t="s">
        <v>1377</v>
      </c>
      <c r="D989" s="4">
        <v>7000.0</v>
      </c>
    </row>
    <row r="990">
      <c r="A990" s="3" t="s">
        <v>1378</v>
      </c>
      <c r="B990" s="3" t="s">
        <v>1379</v>
      </c>
      <c r="C990" s="3" t="s">
        <v>1356</v>
      </c>
      <c r="D990" s="4">
        <v>7000.0</v>
      </c>
    </row>
    <row r="991">
      <c r="A991" s="3" t="s">
        <v>1380</v>
      </c>
      <c r="B991" s="3" t="s">
        <v>1379</v>
      </c>
      <c r="C991" s="3" t="s">
        <v>1358</v>
      </c>
      <c r="D991" s="4">
        <v>7000.0</v>
      </c>
    </row>
    <row r="992">
      <c r="A992" s="3" t="s">
        <v>1381</v>
      </c>
      <c r="B992" s="3" t="s">
        <v>1379</v>
      </c>
      <c r="C992" s="3" t="s">
        <v>1168</v>
      </c>
      <c r="D992" s="4">
        <v>7000.0</v>
      </c>
    </row>
    <row r="993">
      <c r="A993" s="3" t="s">
        <v>1382</v>
      </c>
      <c r="B993" s="3" t="s">
        <v>1379</v>
      </c>
      <c r="C993" s="3" t="s">
        <v>1383</v>
      </c>
      <c r="D993" s="4">
        <v>7000.0</v>
      </c>
    </row>
    <row r="994">
      <c r="A994" s="3" t="s">
        <v>1384</v>
      </c>
      <c r="B994" s="3" t="s">
        <v>1379</v>
      </c>
      <c r="C994" s="3" t="s">
        <v>254</v>
      </c>
      <c r="D994" s="4">
        <v>7000.0</v>
      </c>
    </row>
    <row r="995">
      <c r="A995" s="3" t="s">
        <v>1385</v>
      </c>
      <c r="B995" s="3" t="s">
        <v>1379</v>
      </c>
      <c r="C995" s="3" t="s">
        <v>547</v>
      </c>
      <c r="D995" s="4">
        <v>7000.0</v>
      </c>
    </row>
    <row r="996">
      <c r="A996" s="3" t="s">
        <v>1386</v>
      </c>
      <c r="B996" s="3" t="s">
        <v>1379</v>
      </c>
      <c r="C996" s="3" t="s">
        <v>551</v>
      </c>
      <c r="D996" s="4">
        <v>7000.0</v>
      </c>
    </row>
    <row r="997">
      <c r="A997" s="3" t="s">
        <v>1387</v>
      </c>
      <c r="B997" s="3" t="s">
        <v>1379</v>
      </c>
      <c r="C997" s="3" t="s">
        <v>1370</v>
      </c>
      <c r="D997" s="4">
        <v>7000.0</v>
      </c>
    </row>
    <row r="998">
      <c r="A998" s="3" t="s">
        <v>1388</v>
      </c>
      <c r="B998" s="3" t="s">
        <v>1379</v>
      </c>
      <c r="C998" s="3" t="s">
        <v>1375</v>
      </c>
      <c r="D998" s="4">
        <v>7000.0</v>
      </c>
    </row>
    <row r="999">
      <c r="A999" s="3" t="s">
        <v>1389</v>
      </c>
      <c r="B999" s="3" t="s">
        <v>1379</v>
      </c>
      <c r="C999" s="3" t="s">
        <v>1377</v>
      </c>
      <c r="D999" s="4">
        <v>7000.0</v>
      </c>
    </row>
    <row r="1000">
      <c r="A1000" s="3" t="s">
        <v>1390</v>
      </c>
      <c r="B1000" s="3" t="s">
        <v>1379</v>
      </c>
      <c r="C1000" s="3" t="s">
        <v>289</v>
      </c>
      <c r="D1000" s="4">
        <v>7000.0</v>
      </c>
    </row>
    <row r="1001">
      <c r="A1001" s="3" t="s">
        <v>1391</v>
      </c>
      <c r="B1001" s="3" t="s">
        <v>1392</v>
      </c>
      <c r="C1001" s="3" t="s">
        <v>1356</v>
      </c>
      <c r="D1001" s="4">
        <v>8000.0</v>
      </c>
    </row>
    <row r="1002">
      <c r="A1002" s="3" t="s">
        <v>1393</v>
      </c>
      <c r="B1002" s="3" t="s">
        <v>1392</v>
      </c>
      <c r="C1002" s="3" t="s">
        <v>1358</v>
      </c>
      <c r="D1002" s="4">
        <v>8000.0</v>
      </c>
    </row>
    <row r="1003">
      <c r="A1003" s="3" t="s">
        <v>1394</v>
      </c>
      <c r="B1003" s="3" t="s">
        <v>1392</v>
      </c>
      <c r="C1003" s="3" t="s">
        <v>1166</v>
      </c>
      <c r="D1003" s="4">
        <v>8000.0</v>
      </c>
    </row>
    <row r="1004">
      <c r="A1004" s="3" t="s">
        <v>1395</v>
      </c>
      <c r="B1004" s="3" t="s">
        <v>1392</v>
      </c>
      <c r="C1004" s="3" t="s">
        <v>1168</v>
      </c>
      <c r="D1004" s="4">
        <v>8000.0</v>
      </c>
    </row>
    <row r="1005">
      <c r="A1005" s="3" t="s">
        <v>1396</v>
      </c>
      <c r="B1005" s="3" t="s">
        <v>1392</v>
      </c>
      <c r="C1005" s="3" t="s">
        <v>1170</v>
      </c>
      <c r="D1005" s="4">
        <v>8000.0</v>
      </c>
    </row>
    <row r="1006">
      <c r="A1006" s="3" t="s">
        <v>1397</v>
      </c>
      <c r="B1006" s="3" t="s">
        <v>1392</v>
      </c>
      <c r="C1006" s="3" t="s">
        <v>537</v>
      </c>
      <c r="D1006" s="4">
        <v>8000.0</v>
      </c>
    </row>
    <row r="1007">
      <c r="A1007" s="3" t="s">
        <v>1398</v>
      </c>
      <c r="B1007" s="3" t="s">
        <v>1392</v>
      </c>
      <c r="C1007" s="3" t="s">
        <v>539</v>
      </c>
      <c r="D1007" s="4">
        <v>8000.0</v>
      </c>
    </row>
    <row r="1008">
      <c r="A1008" s="3" t="s">
        <v>1399</v>
      </c>
      <c r="B1008" s="3" t="s">
        <v>1392</v>
      </c>
      <c r="C1008" s="3" t="s">
        <v>1172</v>
      </c>
      <c r="D1008" s="4">
        <v>8000.0</v>
      </c>
    </row>
    <row r="1009">
      <c r="A1009" s="3" t="s">
        <v>1400</v>
      </c>
      <c r="B1009" s="3" t="s">
        <v>1392</v>
      </c>
      <c r="C1009" s="3" t="s">
        <v>543</v>
      </c>
      <c r="D1009" s="4">
        <v>8000.0</v>
      </c>
    </row>
    <row r="1010">
      <c r="A1010" s="3" t="s">
        <v>1401</v>
      </c>
      <c r="B1010" s="3" t="s">
        <v>1392</v>
      </c>
      <c r="C1010" s="3" t="s">
        <v>1402</v>
      </c>
      <c r="D1010" s="4">
        <v>8000.0</v>
      </c>
    </row>
    <row r="1011">
      <c r="A1011" s="3" t="s">
        <v>1403</v>
      </c>
      <c r="B1011" s="3" t="s">
        <v>1392</v>
      </c>
      <c r="C1011" s="3" t="s">
        <v>254</v>
      </c>
      <c r="D1011" s="4">
        <v>8000.0</v>
      </c>
    </row>
    <row r="1012">
      <c r="A1012" s="3" t="s">
        <v>1404</v>
      </c>
      <c r="B1012" s="3" t="s">
        <v>1392</v>
      </c>
      <c r="C1012" s="3" t="s">
        <v>1177</v>
      </c>
      <c r="D1012" s="4">
        <v>8000.0</v>
      </c>
    </row>
    <row r="1013">
      <c r="A1013" s="3" t="s">
        <v>1405</v>
      </c>
      <c r="B1013" s="3" t="s">
        <v>1406</v>
      </c>
      <c r="C1013" s="3" t="s">
        <v>107</v>
      </c>
      <c r="D1013" s="4">
        <v>6750.0</v>
      </c>
    </row>
    <row r="1014">
      <c r="A1014" s="3" t="s">
        <v>1407</v>
      </c>
      <c r="B1014" s="3" t="s">
        <v>1406</v>
      </c>
      <c r="C1014" s="3" t="s">
        <v>107</v>
      </c>
      <c r="D1014" s="4">
        <v>6750.0</v>
      </c>
    </row>
    <row r="1015">
      <c r="A1015" s="3" t="s">
        <v>1408</v>
      </c>
      <c r="B1015" s="3" t="s">
        <v>1406</v>
      </c>
      <c r="C1015" s="3" t="s">
        <v>107</v>
      </c>
      <c r="D1015" s="4">
        <v>6750.0</v>
      </c>
    </row>
    <row r="1016">
      <c r="A1016" s="3" t="s">
        <v>1409</v>
      </c>
      <c r="B1016" s="3" t="s">
        <v>1406</v>
      </c>
      <c r="C1016" s="3" t="s">
        <v>107</v>
      </c>
      <c r="D1016" s="4">
        <v>6750.0</v>
      </c>
    </row>
    <row r="1017">
      <c r="A1017" s="3" t="s">
        <v>1410</v>
      </c>
      <c r="B1017" s="3" t="s">
        <v>1406</v>
      </c>
      <c r="C1017" s="3" t="s">
        <v>107</v>
      </c>
      <c r="D1017" s="4">
        <v>6750.0</v>
      </c>
    </row>
    <row r="1018">
      <c r="A1018" s="3" t="s">
        <v>1411</v>
      </c>
      <c r="B1018" s="3" t="s">
        <v>1406</v>
      </c>
      <c r="C1018" s="3" t="s">
        <v>107</v>
      </c>
      <c r="D1018" s="4">
        <v>6750.0</v>
      </c>
    </row>
    <row r="1019">
      <c r="A1019" s="3" t="s">
        <v>1412</v>
      </c>
      <c r="B1019" s="3" t="s">
        <v>1406</v>
      </c>
      <c r="C1019" s="3" t="s">
        <v>107</v>
      </c>
      <c r="D1019" s="4">
        <v>6750.0</v>
      </c>
    </row>
    <row r="1020">
      <c r="A1020" s="3" t="s">
        <v>1413</v>
      </c>
      <c r="B1020" s="3" t="s">
        <v>1406</v>
      </c>
      <c r="C1020" s="3" t="s">
        <v>107</v>
      </c>
      <c r="D1020" s="4">
        <v>6750.0</v>
      </c>
    </row>
    <row r="1021">
      <c r="A1021" s="3" t="s">
        <v>1414</v>
      </c>
      <c r="B1021" s="3" t="s">
        <v>1406</v>
      </c>
      <c r="C1021" s="3" t="s">
        <v>107</v>
      </c>
      <c r="D1021" s="4">
        <v>6750.0</v>
      </c>
    </row>
    <row r="1022">
      <c r="A1022" s="3" t="s">
        <v>1415</v>
      </c>
      <c r="B1022" s="3" t="s">
        <v>1406</v>
      </c>
      <c r="C1022" s="3" t="s">
        <v>107</v>
      </c>
      <c r="D1022" s="4">
        <v>6750.0</v>
      </c>
    </row>
    <row r="1023">
      <c r="A1023" s="3" t="s">
        <v>1416</v>
      </c>
      <c r="B1023" s="3" t="s">
        <v>1406</v>
      </c>
      <c r="C1023" s="3" t="s">
        <v>107</v>
      </c>
      <c r="D1023" s="4">
        <v>6750.0</v>
      </c>
    </row>
    <row r="1024">
      <c r="A1024" s="3" t="s">
        <v>1417</v>
      </c>
      <c r="B1024" s="3" t="s">
        <v>1406</v>
      </c>
      <c r="C1024" s="3" t="s">
        <v>107</v>
      </c>
      <c r="D1024" s="4">
        <v>6750.0</v>
      </c>
    </row>
    <row r="1025">
      <c r="A1025" s="3" t="s">
        <v>1418</v>
      </c>
      <c r="B1025" s="3" t="s">
        <v>1406</v>
      </c>
      <c r="C1025" s="3" t="s">
        <v>107</v>
      </c>
      <c r="D1025" s="4">
        <v>6750.0</v>
      </c>
    </row>
    <row r="1026">
      <c r="A1026" s="3" t="s">
        <v>1419</v>
      </c>
      <c r="B1026" s="3" t="s">
        <v>1406</v>
      </c>
      <c r="C1026" s="3" t="s">
        <v>107</v>
      </c>
      <c r="D1026" s="4">
        <v>6750.0</v>
      </c>
    </row>
    <row r="1027">
      <c r="A1027" s="3" t="s">
        <v>1420</v>
      </c>
      <c r="B1027" s="3" t="s">
        <v>1406</v>
      </c>
      <c r="C1027" s="3" t="s">
        <v>107</v>
      </c>
      <c r="D1027" s="4">
        <v>6750.0</v>
      </c>
    </row>
    <row r="1028">
      <c r="A1028" s="3" t="s">
        <v>1421</v>
      </c>
      <c r="B1028" s="3" t="s">
        <v>1406</v>
      </c>
      <c r="C1028" s="3" t="s">
        <v>107</v>
      </c>
      <c r="D1028" s="4">
        <v>6750.0</v>
      </c>
    </row>
    <row r="1029">
      <c r="A1029" s="3" t="s">
        <v>1422</v>
      </c>
      <c r="B1029" s="3" t="s">
        <v>1406</v>
      </c>
      <c r="C1029" s="3" t="s">
        <v>107</v>
      </c>
      <c r="D1029" s="4">
        <v>6750.0</v>
      </c>
    </row>
    <row r="1030">
      <c r="A1030" s="3" t="s">
        <v>1423</v>
      </c>
      <c r="B1030" s="3" t="s">
        <v>1406</v>
      </c>
      <c r="C1030" s="3" t="s">
        <v>107</v>
      </c>
      <c r="D1030" s="4">
        <v>6750.0</v>
      </c>
    </row>
    <row r="1031">
      <c r="A1031" s="3" t="s">
        <v>1424</v>
      </c>
      <c r="B1031" s="3" t="s">
        <v>1406</v>
      </c>
      <c r="C1031" s="3" t="s">
        <v>107</v>
      </c>
      <c r="D1031" s="4">
        <v>6750.0</v>
      </c>
    </row>
    <row r="1032">
      <c r="A1032" s="3" t="s">
        <v>1425</v>
      </c>
      <c r="B1032" s="3" t="s">
        <v>1406</v>
      </c>
      <c r="C1032" s="3" t="s">
        <v>107</v>
      </c>
      <c r="D1032" s="4">
        <v>6750.0</v>
      </c>
    </row>
    <row r="1033">
      <c r="A1033" s="3" t="s">
        <v>1426</v>
      </c>
      <c r="B1033" s="3" t="s">
        <v>1406</v>
      </c>
      <c r="C1033" s="3" t="s">
        <v>107</v>
      </c>
      <c r="D1033" s="4">
        <v>6750.0</v>
      </c>
    </row>
    <row r="1034">
      <c r="A1034" s="3" t="s">
        <v>1427</v>
      </c>
      <c r="B1034" s="3" t="s">
        <v>1406</v>
      </c>
      <c r="C1034" s="3" t="s">
        <v>107</v>
      </c>
      <c r="D1034" s="4">
        <v>6750.0</v>
      </c>
    </row>
    <row r="1035">
      <c r="A1035" s="3" t="s">
        <v>1428</v>
      </c>
      <c r="B1035" s="3" t="s">
        <v>1406</v>
      </c>
      <c r="C1035" s="3" t="s">
        <v>107</v>
      </c>
      <c r="D1035" s="4">
        <v>6750.0</v>
      </c>
    </row>
    <row r="1036">
      <c r="A1036" s="3" t="s">
        <v>1429</v>
      </c>
      <c r="B1036" s="3" t="s">
        <v>1406</v>
      </c>
      <c r="C1036" s="3" t="s">
        <v>107</v>
      </c>
      <c r="D1036" s="4">
        <v>6750.0</v>
      </c>
    </row>
    <row r="1037">
      <c r="A1037" s="3" t="s">
        <v>1430</v>
      </c>
      <c r="B1037" s="3" t="s">
        <v>1406</v>
      </c>
      <c r="C1037" s="3" t="s">
        <v>107</v>
      </c>
      <c r="D1037" s="4">
        <v>6750.0</v>
      </c>
    </row>
    <row r="1038">
      <c r="A1038" s="3" t="s">
        <v>1431</v>
      </c>
      <c r="B1038" s="3" t="s">
        <v>1406</v>
      </c>
      <c r="C1038" s="3" t="s">
        <v>107</v>
      </c>
      <c r="D1038" s="4">
        <v>6750.0</v>
      </c>
    </row>
    <row r="1039">
      <c r="A1039" s="3" t="s">
        <v>1432</v>
      </c>
      <c r="B1039" s="3" t="s">
        <v>1406</v>
      </c>
      <c r="C1039" s="3" t="s">
        <v>107</v>
      </c>
      <c r="D1039" s="4">
        <v>6750.0</v>
      </c>
    </row>
    <row r="1040">
      <c r="A1040" s="3" t="s">
        <v>1433</v>
      </c>
      <c r="B1040" s="3" t="s">
        <v>1406</v>
      </c>
      <c r="C1040" s="3" t="s">
        <v>107</v>
      </c>
      <c r="D1040" s="4">
        <v>6750.0</v>
      </c>
    </row>
    <row r="1041">
      <c r="A1041" s="3" t="s">
        <v>1434</v>
      </c>
      <c r="B1041" s="3" t="s">
        <v>1406</v>
      </c>
      <c r="C1041" s="3" t="s">
        <v>107</v>
      </c>
      <c r="D1041" s="4">
        <v>6750.0</v>
      </c>
    </row>
    <row r="1042">
      <c r="A1042" s="3" t="s">
        <v>1435</v>
      </c>
      <c r="B1042" s="3" t="s">
        <v>1406</v>
      </c>
      <c r="C1042" s="3" t="s">
        <v>107</v>
      </c>
      <c r="D1042" s="4">
        <v>6750.0</v>
      </c>
    </row>
    <row r="1043">
      <c r="A1043" s="3" t="s">
        <v>1436</v>
      </c>
      <c r="B1043" s="3" t="s">
        <v>1406</v>
      </c>
      <c r="C1043" s="3" t="s">
        <v>107</v>
      </c>
      <c r="D1043" s="4">
        <v>6750.0</v>
      </c>
    </row>
    <row r="1044">
      <c r="A1044" s="3" t="s">
        <v>1437</v>
      </c>
      <c r="B1044" s="3" t="s">
        <v>1406</v>
      </c>
      <c r="C1044" s="3" t="s">
        <v>107</v>
      </c>
      <c r="D1044" s="4">
        <v>6750.0</v>
      </c>
    </row>
    <row r="1045">
      <c r="A1045" s="3" t="s">
        <v>1438</v>
      </c>
      <c r="B1045" s="3" t="s">
        <v>1439</v>
      </c>
      <c r="C1045" s="3" t="s">
        <v>1166</v>
      </c>
      <c r="D1045" s="4">
        <v>8000.0</v>
      </c>
    </row>
    <row r="1046">
      <c r="A1046" s="3" t="s">
        <v>1440</v>
      </c>
      <c r="B1046" s="3" t="s">
        <v>1439</v>
      </c>
      <c r="C1046" s="3" t="s">
        <v>1168</v>
      </c>
      <c r="D1046" s="4">
        <v>8000.0</v>
      </c>
    </row>
    <row r="1047">
      <c r="A1047" s="3" t="s">
        <v>1441</v>
      </c>
      <c r="B1047" s="3" t="s">
        <v>1439</v>
      </c>
      <c r="C1047" s="3" t="s">
        <v>1170</v>
      </c>
      <c r="D1047" s="4">
        <v>8000.0</v>
      </c>
    </row>
    <row r="1048">
      <c r="A1048" s="3" t="s">
        <v>1442</v>
      </c>
      <c r="B1048" s="3" t="s">
        <v>1439</v>
      </c>
      <c r="C1048" s="3" t="s">
        <v>539</v>
      </c>
      <c r="D1048" s="4">
        <v>8000.0</v>
      </c>
    </row>
    <row r="1049">
      <c r="A1049" s="3" t="s">
        <v>1443</v>
      </c>
      <c r="B1049" s="3" t="s">
        <v>1439</v>
      </c>
      <c r="C1049" s="3" t="s">
        <v>1365</v>
      </c>
      <c r="D1049" s="4">
        <v>8000.0</v>
      </c>
    </row>
    <row r="1050">
      <c r="A1050" s="3" t="s">
        <v>1444</v>
      </c>
      <c r="B1050" s="3" t="s">
        <v>1439</v>
      </c>
      <c r="C1050" s="3" t="s">
        <v>1175</v>
      </c>
      <c r="D1050" s="4">
        <v>8000.0</v>
      </c>
    </row>
    <row r="1051">
      <c r="A1051" s="3" t="s">
        <v>1445</v>
      </c>
      <c r="B1051" s="3" t="s">
        <v>1439</v>
      </c>
      <c r="C1051" s="3" t="s">
        <v>254</v>
      </c>
      <c r="D1051" s="4">
        <v>8000.0</v>
      </c>
    </row>
    <row r="1052">
      <c r="A1052" s="3" t="s">
        <v>1446</v>
      </c>
      <c r="B1052" s="3" t="s">
        <v>1439</v>
      </c>
      <c r="C1052" s="3" t="s">
        <v>1177</v>
      </c>
      <c r="D1052" s="4">
        <v>8000.0</v>
      </c>
    </row>
    <row r="1053">
      <c r="A1053" s="3" t="s">
        <v>1447</v>
      </c>
      <c r="B1053" s="3" t="s">
        <v>1439</v>
      </c>
      <c r="C1053" s="3" t="s">
        <v>1180</v>
      </c>
      <c r="D1053" s="4">
        <v>8000.0</v>
      </c>
    </row>
    <row r="1054">
      <c r="A1054" s="3" t="s">
        <v>1448</v>
      </c>
      <c r="B1054" s="3" t="s">
        <v>1439</v>
      </c>
      <c r="C1054" s="3" t="s">
        <v>1449</v>
      </c>
      <c r="D1054" s="4">
        <v>8000.0</v>
      </c>
    </row>
    <row r="1055">
      <c r="A1055" s="3" t="s">
        <v>1450</v>
      </c>
      <c r="B1055" s="3" t="s">
        <v>1439</v>
      </c>
      <c r="C1055" s="3" t="s">
        <v>1375</v>
      </c>
      <c r="D1055" s="4">
        <v>8000.0</v>
      </c>
    </row>
    <row r="1056">
      <c r="A1056" s="3" t="s">
        <v>1451</v>
      </c>
      <c r="B1056" s="3" t="s">
        <v>1439</v>
      </c>
      <c r="C1056" s="3" t="s">
        <v>1377</v>
      </c>
      <c r="D1056" s="4">
        <v>8000.0</v>
      </c>
    </row>
    <row r="1057">
      <c r="A1057" s="3" t="s">
        <v>1452</v>
      </c>
      <c r="B1057" s="3" t="s">
        <v>1439</v>
      </c>
      <c r="C1057" s="3" t="s">
        <v>289</v>
      </c>
      <c r="D1057" s="4">
        <v>8000.0</v>
      </c>
    </row>
    <row r="1058">
      <c r="A1058" s="3" t="s">
        <v>1453</v>
      </c>
      <c r="B1058" s="3" t="s">
        <v>1454</v>
      </c>
      <c r="C1058" s="3" t="s">
        <v>115</v>
      </c>
      <c r="D1058" s="4">
        <v>5750.0</v>
      </c>
    </row>
    <row r="1059">
      <c r="A1059" s="3" t="s">
        <v>1455</v>
      </c>
      <c r="B1059" s="3" t="s">
        <v>1454</v>
      </c>
      <c r="C1059" s="3" t="s">
        <v>115</v>
      </c>
      <c r="D1059" s="4">
        <v>5750.0</v>
      </c>
    </row>
    <row r="1060">
      <c r="A1060" s="3" t="s">
        <v>1456</v>
      </c>
      <c r="B1060" s="3" t="s">
        <v>1454</v>
      </c>
      <c r="C1060" s="3" t="s">
        <v>115</v>
      </c>
      <c r="D1060" s="4">
        <v>5750.0</v>
      </c>
    </row>
    <row r="1061">
      <c r="A1061" s="3" t="s">
        <v>1457</v>
      </c>
      <c r="B1061" s="3" t="s">
        <v>1454</v>
      </c>
      <c r="C1061" s="3" t="s">
        <v>115</v>
      </c>
      <c r="D1061" s="4">
        <v>5750.0</v>
      </c>
    </row>
    <row r="1062">
      <c r="A1062" s="3" t="s">
        <v>1458</v>
      </c>
      <c r="B1062" s="3" t="s">
        <v>1454</v>
      </c>
      <c r="C1062" s="3" t="s">
        <v>115</v>
      </c>
      <c r="D1062" s="4">
        <v>5750.0</v>
      </c>
    </row>
    <row r="1063">
      <c r="A1063" s="3" t="s">
        <v>1459</v>
      </c>
      <c r="B1063" s="3" t="s">
        <v>1454</v>
      </c>
      <c r="C1063" s="3" t="s">
        <v>115</v>
      </c>
      <c r="D1063" s="4">
        <v>5750.0</v>
      </c>
    </row>
    <row r="1064">
      <c r="A1064" s="3" t="s">
        <v>1460</v>
      </c>
      <c r="B1064" s="3" t="s">
        <v>1454</v>
      </c>
      <c r="C1064" s="3" t="s">
        <v>115</v>
      </c>
      <c r="D1064" s="4">
        <v>5750.0</v>
      </c>
    </row>
    <row r="1065">
      <c r="A1065" s="3" t="s">
        <v>1461</v>
      </c>
      <c r="B1065" s="3" t="s">
        <v>1454</v>
      </c>
      <c r="C1065" s="3" t="s">
        <v>115</v>
      </c>
      <c r="D1065" s="4">
        <v>5750.0</v>
      </c>
    </row>
    <row r="1066">
      <c r="A1066" s="3" t="s">
        <v>1462</v>
      </c>
      <c r="B1066" s="3" t="s">
        <v>1454</v>
      </c>
      <c r="C1066" s="3" t="s">
        <v>115</v>
      </c>
      <c r="D1066" s="4">
        <v>5750.0</v>
      </c>
    </row>
    <row r="1067">
      <c r="A1067" s="3" t="s">
        <v>1463</v>
      </c>
      <c r="B1067" s="3" t="s">
        <v>1454</v>
      </c>
      <c r="C1067" s="3" t="s">
        <v>115</v>
      </c>
      <c r="D1067" s="4">
        <v>5750.0</v>
      </c>
    </row>
    <row r="1068">
      <c r="A1068" s="3" t="s">
        <v>1464</v>
      </c>
      <c r="B1068" s="3" t="s">
        <v>1454</v>
      </c>
      <c r="C1068" s="3" t="s">
        <v>115</v>
      </c>
      <c r="D1068" s="4">
        <v>5750.0</v>
      </c>
    </row>
    <row r="1069">
      <c r="A1069" s="3" t="s">
        <v>1465</v>
      </c>
      <c r="B1069" s="3" t="s">
        <v>1454</v>
      </c>
      <c r="C1069" s="3" t="s">
        <v>115</v>
      </c>
      <c r="D1069" s="4">
        <v>5750.0</v>
      </c>
    </row>
    <row r="1070">
      <c r="A1070" s="3" t="s">
        <v>1466</v>
      </c>
      <c r="B1070" s="3" t="s">
        <v>1454</v>
      </c>
      <c r="C1070" s="3" t="s">
        <v>115</v>
      </c>
      <c r="D1070" s="4">
        <v>5750.0</v>
      </c>
    </row>
    <row r="1071">
      <c r="A1071" s="3" t="s">
        <v>1467</v>
      </c>
      <c r="B1071" s="3" t="s">
        <v>1454</v>
      </c>
      <c r="C1071" s="3" t="s">
        <v>115</v>
      </c>
      <c r="D1071" s="4">
        <v>5750.0</v>
      </c>
    </row>
    <row r="1072">
      <c r="A1072" s="3" t="s">
        <v>1468</v>
      </c>
      <c r="B1072" s="3" t="s">
        <v>1454</v>
      </c>
      <c r="C1072" s="3" t="s">
        <v>115</v>
      </c>
      <c r="D1072" s="4">
        <v>5750.0</v>
      </c>
    </row>
    <row r="1073">
      <c r="A1073" s="3" t="s">
        <v>1469</v>
      </c>
      <c r="B1073" s="3" t="s">
        <v>1454</v>
      </c>
      <c r="C1073" s="3" t="s">
        <v>115</v>
      </c>
      <c r="D1073" s="4">
        <v>5750.0</v>
      </c>
    </row>
    <row r="1074">
      <c r="A1074" s="3" t="s">
        <v>1470</v>
      </c>
      <c r="B1074" s="3" t="s">
        <v>1454</v>
      </c>
      <c r="C1074" s="3" t="s">
        <v>115</v>
      </c>
      <c r="D1074" s="4">
        <v>5750.0</v>
      </c>
    </row>
    <row r="1075">
      <c r="A1075" s="3" t="s">
        <v>1471</v>
      </c>
      <c r="B1075" s="3" t="s">
        <v>1454</v>
      </c>
      <c r="C1075" s="3" t="s">
        <v>115</v>
      </c>
      <c r="D1075" s="4">
        <v>5750.0</v>
      </c>
    </row>
    <row r="1076">
      <c r="A1076" s="3" t="s">
        <v>1472</v>
      </c>
      <c r="B1076" s="3" t="s">
        <v>1454</v>
      </c>
      <c r="C1076" s="3" t="s">
        <v>115</v>
      </c>
      <c r="D1076" s="4">
        <v>5750.0</v>
      </c>
    </row>
    <row r="1077">
      <c r="A1077" s="3" t="s">
        <v>1473</v>
      </c>
      <c r="B1077" s="3" t="s">
        <v>1454</v>
      </c>
      <c r="C1077" s="3" t="s">
        <v>115</v>
      </c>
      <c r="D1077" s="4">
        <v>5750.0</v>
      </c>
    </row>
    <row r="1078">
      <c r="A1078" s="3" t="s">
        <v>1474</v>
      </c>
      <c r="B1078" s="3" t="s">
        <v>1454</v>
      </c>
      <c r="C1078" s="3" t="s">
        <v>115</v>
      </c>
      <c r="D1078" s="4">
        <v>5750.0</v>
      </c>
    </row>
    <row r="1079">
      <c r="A1079" s="3" t="s">
        <v>1475</v>
      </c>
      <c r="B1079" s="3" t="s">
        <v>1454</v>
      </c>
      <c r="C1079" s="3" t="s">
        <v>115</v>
      </c>
      <c r="D1079" s="4">
        <v>5750.0</v>
      </c>
    </row>
    <row r="1080">
      <c r="A1080" s="3" t="s">
        <v>1476</v>
      </c>
      <c r="B1080" s="3" t="s">
        <v>1454</v>
      </c>
      <c r="C1080" s="3" t="s">
        <v>115</v>
      </c>
      <c r="D1080" s="4">
        <v>5750.0</v>
      </c>
    </row>
    <row r="1081">
      <c r="A1081" s="3" t="s">
        <v>1477</v>
      </c>
      <c r="B1081" s="3" t="s">
        <v>1454</v>
      </c>
      <c r="C1081" s="3" t="s">
        <v>115</v>
      </c>
      <c r="D1081" s="4">
        <v>5750.0</v>
      </c>
    </row>
    <row r="1082">
      <c r="A1082" s="3" t="s">
        <v>1478</v>
      </c>
      <c r="B1082" s="3" t="s">
        <v>1454</v>
      </c>
      <c r="C1082" s="3" t="s">
        <v>115</v>
      </c>
      <c r="D1082" s="4">
        <v>5750.0</v>
      </c>
    </row>
    <row r="1083">
      <c r="A1083" s="3" t="s">
        <v>1479</v>
      </c>
      <c r="B1083" s="3" t="s">
        <v>1454</v>
      </c>
      <c r="C1083" s="3" t="s">
        <v>115</v>
      </c>
      <c r="D1083" s="4">
        <v>5750.0</v>
      </c>
    </row>
    <row r="1084">
      <c r="A1084" s="3" t="s">
        <v>1480</v>
      </c>
      <c r="B1084" s="3" t="s">
        <v>1454</v>
      </c>
      <c r="C1084" s="3" t="s">
        <v>115</v>
      </c>
      <c r="D1084" s="4">
        <v>5750.0</v>
      </c>
    </row>
    <row r="1085">
      <c r="A1085" s="3" t="s">
        <v>1481</v>
      </c>
      <c r="B1085" s="3" t="s">
        <v>1482</v>
      </c>
      <c r="C1085" s="3" t="s">
        <v>115</v>
      </c>
      <c r="D1085" s="4">
        <v>6750.0</v>
      </c>
    </row>
    <row r="1086">
      <c r="A1086" s="3" t="s">
        <v>1483</v>
      </c>
      <c r="B1086" s="3" t="s">
        <v>1482</v>
      </c>
      <c r="C1086" s="3" t="s">
        <v>115</v>
      </c>
      <c r="D1086" s="4">
        <v>6750.0</v>
      </c>
    </row>
    <row r="1087">
      <c r="A1087" s="3" t="s">
        <v>1484</v>
      </c>
      <c r="B1087" s="3" t="s">
        <v>1482</v>
      </c>
      <c r="C1087" s="3" t="s">
        <v>115</v>
      </c>
      <c r="D1087" s="4">
        <v>6750.0</v>
      </c>
    </row>
    <row r="1088">
      <c r="A1088" s="3" t="s">
        <v>1485</v>
      </c>
      <c r="B1088" s="3" t="s">
        <v>1482</v>
      </c>
      <c r="C1088" s="3" t="s">
        <v>115</v>
      </c>
      <c r="D1088" s="4">
        <v>6750.0</v>
      </c>
    </row>
    <row r="1089">
      <c r="A1089" s="3" t="s">
        <v>1486</v>
      </c>
      <c r="B1089" s="3" t="s">
        <v>1482</v>
      </c>
      <c r="C1089" s="3" t="s">
        <v>115</v>
      </c>
      <c r="D1089" s="4">
        <v>6750.0</v>
      </c>
    </row>
    <row r="1090">
      <c r="A1090" s="3" t="s">
        <v>1487</v>
      </c>
      <c r="B1090" s="3" t="s">
        <v>1482</v>
      </c>
      <c r="C1090" s="3" t="s">
        <v>115</v>
      </c>
      <c r="D1090" s="4">
        <v>6750.0</v>
      </c>
    </row>
    <row r="1091">
      <c r="A1091" s="3" t="s">
        <v>1488</v>
      </c>
      <c r="B1091" s="3" t="s">
        <v>1482</v>
      </c>
      <c r="C1091" s="3" t="s">
        <v>115</v>
      </c>
      <c r="D1091" s="4">
        <v>6750.0</v>
      </c>
    </row>
    <row r="1092">
      <c r="A1092" s="3" t="s">
        <v>1489</v>
      </c>
      <c r="B1092" s="3" t="s">
        <v>1482</v>
      </c>
      <c r="C1092" s="3" t="s">
        <v>115</v>
      </c>
      <c r="D1092" s="4">
        <v>6750.0</v>
      </c>
    </row>
    <row r="1093">
      <c r="A1093" s="3" t="s">
        <v>1490</v>
      </c>
      <c r="B1093" s="3" t="s">
        <v>1482</v>
      </c>
      <c r="C1093" s="3" t="s">
        <v>115</v>
      </c>
      <c r="D1093" s="4">
        <v>6750.0</v>
      </c>
    </row>
    <row r="1094">
      <c r="A1094" s="3" t="s">
        <v>1491</v>
      </c>
      <c r="B1094" s="3" t="s">
        <v>1482</v>
      </c>
      <c r="C1094" s="3" t="s">
        <v>115</v>
      </c>
      <c r="D1094" s="4">
        <v>6750.0</v>
      </c>
    </row>
    <row r="1095">
      <c r="A1095" s="3" t="s">
        <v>1492</v>
      </c>
      <c r="B1095" s="3" t="s">
        <v>1482</v>
      </c>
      <c r="C1095" s="3" t="s">
        <v>115</v>
      </c>
      <c r="D1095" s="4">
        <v>6750.0</v>
      </c>
    </row>
    <row r="1096">
      <c r="A1096" s="3" t="s">
        <v>1493</v>
      </c>
      <c r="B1096" s="3" t="s">
        <v>1482</v>
      </c>
      <c r="C1096" s="3" t="s">
        <v>115</v>
      </c>
      <c r="D1096" s="4">
        <v>6750.0</v>
      </c>
    </row>
    <row r="1097">
      <c r="A1097" s="3" t="s">
        <v>1494</v>
      </c>
      <c r="B1097" s="3" t="s">
        <v>1482</v>
      </c>
      <c r="C1097" s="3" t="s">
        <v>115</v>
      </c>
      <c r="D1097" s="4">
        <v>6750.0</v>
      </c>
    </row>
    <row r="1098">
      <c r="A1098" s="3" t="s">
        <v>1495</v>
      </c>
      <c r="B1098" s="3" t="s">
        <v>1482</v>
      </c>
      <c r="C1098" s="3" t="s">
        <v>115</v>
      </c>
      <c r="D1098" s="4">
        <v>6750.0</v>
      </c>
    </row>
    <row r="1099">
      <c r="A1099" s="3" t="s">
        <v>1496</v>
      </c>
      <c r="B1099" s="3" t="s">
        <v>1482</v>
      </c>
      <c r="C1099" s="3" t="s">
        <v>115</v>
      </c>
      <c r="D1099" s="4">
        <v>6750.0</v>
      </c>
    </row>
    <row r="1100">
      <c r="A1100" s="3" t="s">
        <v>1497</v>
      </c>
      <c r="B1100" s="3" t="s">
        <v>1482</v>
      </c>
      <c r="C1100" s="3" t="s">
        <v>115</v>
      </c>
      <c r="D1100" s="4">
        <v>6750.0</v>
      </c>
    </row>
    <row r="1101">
      <c r="A1101" s="3" t="s">
        <v>1498</v>
      </c>
      <c r="B1101" s="3" t="s">
        <v>1499</v>
      </c>
      <c r="C1101" s="3" t="s">
        <v>107</v>
      </c>
      <c r="D1101" s="4">
        <v>7750.0</v>
      </c>
    </row>
    <row r="1102">
      <c r="A1102" s="3" t="s">
        <v>1500</v>
      </c>
      <c r="B1102" s="3" t="s">
        <v>1499</v>
      </c>
      <c r="C1102" s="3" t="s">
        <v>107</v>
      </c>
      <c r="D1102" s="4">
        <v>7750.0</v>
      </c>
    </row>
    <row r="1103">
      <c r="A1103" s="3" t="s">
        <v>1501</v>
      </c>
      <c r="B1103" s="3" t="s">
        <v>1499</v>
      </c>
      <c r="C1103" s="3" t="s">
        <v>107</v>
      </c>
      <c r="D1103" s="4">
        <v>7750.0</v>
      </c>
    </row>
    <row r="1104">
      <c r="A1104" s="3" t="s">
        <v>1502</v>
      </c>
      <c r="B1104" s="3" t="s">
        <v>1499</v>
      </c>
      <c r="C1104" s="3" t="s">
        <v>107</v>
      </c>
      <c r="D1104" s="4">
        <v>7750.0</v>
      </c>
    </row>
    <row r="1105">
      <c r="A1105" s="3" t="s">
        <v>1503</v>
      </c>
      <c r="B1105" s="3" t="s">
        <v>1499</v>
      </c>
      <c r="C1105" s="3" t="s">
        <v>107</v>
      </c>
      <c r="D1105" s="4">
        <v>7750.0</v>
      </c>
    </row>
    <row r="1106">
      <c r="A1106" s="3" t="s">
        <v>1504</v>
      </c>
      <c r="B1106" s="3" t="s">
        <v>1499</v>
      </c>
      <c r="C1106" s="3" t="s">
        <v>107</v>
      </c>
      <c r="D1106" s="4">
        <v>7750.0</v>
      </c>
    </row>
    <row r="1107">
      <c r="A1107" s="3" t="s">
        <v>1505</v>
      </c>
      <c r="B1107" s="3" t="s">
        <v>1499</v>
      </c>
      <c r="C1107" s="3" t="s">
        <v>107</v>
      </c>
      <c r="D1107" s="4">
        <v>7750.0</v>
      </c>
    </row>
    <row r="1108">
      <c r="A1108" s="3" t="s">
        <v>1506</v>
      </c>
      <c r="B1108" s="3" t="s">
        <v>1499</v>
      </c>
      <c r="C1108" s="3" t="s">
        <v>107</v>
      </c>
      <c r="D1108" s="4">
        <v>7750.0</v>
      </c>
    </row>
    <row r="1109">
      <c r="A1109" s="3" t="s">
        <v>1507</v>
      </c>
      <c r="B1109" s="3" t="s">
        <v>1499</v>
      </c>
      <c r="C1109" s="3" t="s">
        <v>107</v>
      </c>
      <c r="D1109" s="4">
        <v>7750.0</v>
      </c>
    </row>
    <row r="1110">
      <c r="A1110" s="3" t="s">
        <v>1508</v>
      </c>
      <c r="B1110" s="3" t="s">
        <v>1499</v>
      </c>
      <c r="C1110" s="3" t="s">
        <v>107</v>
      </c>
      <c r="D1110" s="4">
        <v>7750.0</v>
      </c>
    </row>
    <row r="1111">
      <c r="A1111" s="3" t="s">
        <v>1509</v>
      </c>
      <c r="B1111" s="3" t="s">
        <v>1499</v>
      </c>
      <c r="C1111" s="3" t="s">
        <v>107</v>
      </c>
      <c r="D1111" s="4">
        <v>7750.0</v>
      </c>
    </row>
    <row r="1112">
      <c r="A1112" s="3" t="s">
        <v>1510</v>
      </c>
      <c r="B1112" s="3" t="s">
        <v>1499</v>
      </c>
      <c r="C1112" s="3" t="s">
        <v>107</v>
      </c>
      <c r="D1112" s="4">
        <v>7750.0</v>
      </c>
    </row>
    <row r="1113">
      <c r="A1113" s="3" t="s">
        <v>1511</v>
      </c>
      <c r="B1113" s="3" t="s">
        <v>1499</v>
      </c>
      <c r="C1113" s="3" t="s">
        <v>107</v>
      </c>
      <c r="D1113" s="4">
        <v>7750.0</v>
      </c>
    </row>
    <row r="1114">
      <c r="A1114" s="3" t="s">
        <v>1512</v>
      </c>
      <c r="B1114" s="3" t="s">
        <v>1499</v>
      </c>
      <c r="C1114" s="3" t="s">
        <v>107</v>
      </c>
      <c r="D1114" s="4">
        <v>7750.0</v>
      </c>
    </row>
    <row r="1115">
      <c r="A1115" s="3" t="s">
        <v>1513</v>
      </c>
      <c r="B1115" s="3" t="s">
        <v>1499</v>
      </c>
      <c r="C1115" s="3" t="s">
        <v>107</v>
      </c>
      <c r="D1115" s="4">
        <v>7750.0</v>
      </c>
    </row>
    <row r="1116">
      <c r="A1116" s="3" t="s">
        <v>1514</v>
      </c>
      <c r="B1116" s="3" t="s">
        <v>1499</v>
      </c>
      <c r="C1116" s="3" t="s">
        <v>107</v>
      </c>
      <c r="D1116" s="4">
        <v>7750.0</v>
      </c>
    </row>
    <row r="1117">
      <c r="A1117" s="3" t="s">
        <v>1515</v>
      </c>
      <c r="B1117" s="3" t="s">
        <v>1499</v>
      </c>
      <c r="C1117" s="3" t="s">
        <v>107</v>
      </c>
      <c r="D1117" s="4">
        <v>7750.0</v>
      </c>
    </row>
    <row r="1118">
      <c r="A1118" s="3" t="s">
        <v>1516</v>
      </c>
      <c r="B1118" s="3" t="s">
        <v>1499</v>
      </c>
      <c r="C1118" s="3" t="s">
        <v>107</v>
      </c>
      <c r="D1118" s="4">
        <v>7750.0</v>
      </c>
    </row>
    <row r="1119">
      <c r="A1119" s="3" t="s">
        <v>1517</v>
      </c>
      <c r="B1119" s="3" t="s">
        <v>1499</v>
      </c>
      <c r="C1119" s="3" t="s">
        <v>107</v>
      </c>
      <c r="D1119" s="4">
        <v>7750.0</v>
      </c>
    </row>
    <row r="1120">
      <c r="A1120" s="3" t="s">
        <v>1518</v>
      </c>
      <c r="B1120" s="3" t="s">
        <v>1499</v>
      </c>
      <c r="C1120" s="3" t="s">
        <v>107</v>
      </c>
      <c r="D1120" s="4">
        <v>7750.0</v>
      </c>
    </row>
    <row r="1121">
      <c r="A1121" s="3" t="s">
        <v>1519</v>
      </c>
      <c r="B1121" s="3" t="s">
        <v>1520</v>
      </c>
      <c r="C1121" s="3" t="s">
        <v>1521</v>
      </c>
      <c r="D1121" s="4">
        <v>6750.0</v>
      </c>
    </row>
    <row r="1122">
      <c r="A1122" s="3" t="s">
        <v>1522</v>
      </c>
      <c r="B1122" s="3" t="s">
        <v>1520</v>
      </c>
      <c r="C1122" s="3" t="s">
        <v>1523</v>
      </c>
      <c r="D1122" s="4">
        <v>7750.0</v>
      </c>
    </row>
    <row r="1123">
      <c r="A1123" s="3" t="s">
        <v>1524</v>
      </c>
      <c r="B1123" s="3" t="s">
        <v>1520</v>
      </c>
      <c r="C1123" s="3" t="s">
        <v>1525</v>
      </c>
      <c r="D1123" s="4">
        <v>6750.0</v>
      </c>
    </row>
    <row r="1124">
      <c r="A1124" s="3" t="s">
        <v>1526</v>
      </c>
      <c r="B1124" s="3" t="s">
        <v>1520</v>
      </c>
      <c r="C1124" s="3" t="s">
        <v>1527</v>
      </c>
      <c r="D1124" s="4">
        <v>7750.0</v>
      </c>
    </row>
    <row r="1125">
      <c r="A1125" s="3" t="s">
        <v>1528</v>
      </c>
      <c r="B1125" s="3" t="s">
        <v>1520</v>
      </c>
      <c r="C1125" s="3" t="s">
        <v>1529</v>
      </c>
      <c r="D1125" s="4">
        <v>6750.0</v>
      </c>
    </row>
    <row r="1126">
      <c r="A1126" s="3" t="s">
        <v>1530</v>
      </c>
      <c r="B1126" s="3" t="s">
        <v>1520</v>
      </c>
      <c r="C1126" s="3" t="s">
        <v>1531</v>
      </c>
      <c r="D1126" s="4">
        <v>7750.0</v>
      </c>
    </row>
    <row r="1127">
      <c r="A1127" s="3" t="s">
        <v>1532</v>
      </c>
      <c r="B1127" s="3" t="s">
        <v>1520</v>
      </c>
      <c r="C1127" s="3" t="s">
        <v>1533</v>
      </c>
      <c r="D1127" s="4">
        <v>6750.0</v>
      </c>
    </row>
    <row r="1128">
      <c r="A1128" s="3" t="s">
        <v>1534</v>
      </c>
      <c r="B1128" s="3" t="s">
        <v>1520</v>
      </c>
      <c r="C1128" s="3" t="s">
        <v>1535</v>
      </c>
      <c r="D1128" s="4">
        <v>7750.0</v>
      </c>
    </row>
    <row r="1129">
      <c r="A1129" s="3" t="s">
        <v>1536</v>
      </c>
      <c r="B1129" s="3" t="s">
        <v>1520</v>
      </c>
      <c r="C1129" s="3" t="s">
        <v>1537</v>
      </c>
      <c r="D1129" s="4">
        <v>6750.0</v>
      </c>
    </row>
    <row r="1130">
      <c r="A1130" s="3" t="s">
        <v>1538</v>
      </c>
      <c r="B1130" s="3" t="s">
        <v>1520</v>
      </c>
      <c r="C1130" s="3" t="s">
        <v>1539</v>
      </c>
      <c r="D1130" s="4">
        <v>7750.0</v>
      </c>
    </row>
    <row r="1131">
      <c r="A1131" s="3" t="s">
        <v>1540</v>
      </c>
      <c r="B1131" s="3" t="s">
        <v>1520</v>
      </c>
      <c r="C1131" s="3" t="s">
        <v>1541</v>
      </c>
      <c r="D1131" s="4">
        <v>6750.0</v>
      </c>
    </row>
    <row r="1132">
      <c r="A1132" s="3" t="s">
        <v>1542</v>
      </c>
      <c r="B1132" s="3" t="s">
        <v>1520</v>
      </c>
      <c r="C1132" s="3" t="s">
        <v>1543</v>
      </c>
      <c r="D1132" s="4">
        <v>7750.0</v>
      </c>
    </row>
    <row r="1133">
      <c r="A1133" s="3" t="s">
        <v>1544</v>
      </c>
      <c r="B1133" s="3" t="s">
        <v>1520</v>
      </c>
      <c r="C1133" s="3" t="s">
        <v>1545</v>
      </c>
      <c r="D1133" s="4">
        <v>6750.0</v>
      </c>
    </row>
    <row r="1134">
      <c r="A1134" s="3" t="s">
        <v>1546</v>
      </c>
      <c r="B1134" s="3" t="s">
        <v>1520</v>
      </c>
      <c r="C1134" s="3" t="s">
        <v>1547</v>
      </c>
      <c r="D1134" s="4">
        <v>7750.0</v>
      </c>
    </row>
    <row r="1135">
      <c r="A1135" s="3" t="s">
        <v>1548</v>
      </c>
      <c r="B1135" s="3" t="s">
        <v>1520</v>
      </c>
      <c r="C1135" s="3" t="s">
        <v>1549</v>
      </c>
      <c r="D1135" s="4">
        <v>6750.0</v>
      </c>
    </row>
    <row r="1136">
      <c r="A1136" s="3" t="s">
        <v>1550</v>
      </c>
      <c r="B1136" s="3" t="s">
        <v>1520</v>
      </c>
      <c r="C1136" s="3" t="s">
        <v>1551</v>
      </c>
      <c r="D1136" s="4">
        <v>7750.0</v>
      </c>
    </row>
    <row r="1137">
      <c r="A1137" s="3" t="s">
        <v>1552</v>
      </c>
      <c r="B1137" s="3" t="s">
        <v>1553</v>
      </c>
      <c r="C1137" s="3" t="s">
        <v>107</v>
      </c>
      <c r="D1137" s="4">
        <v>8000.0</v>
      </c>
    </row>
    <row r="1138">
      <c r="A1138" s="3" t="s">
        <v>1554</v>
      </c>
      <c r="B1138" s="3" t="s">
        <v>1553</v>
      </c>
      <c r="C1138" s="3" t="s">
        <v>107</v>
      </c>
      <c r="D1138" s="4">
        <v>8000.0</v>
      </c>
    </row>
    <row r="1139">
      <c r="A1139" s="3" t="s">
        <v>1555</v>
      </c>
      <c r="B1139" s="3" t="s">
        <v>1553</v>
      </c>
      <c r="C1139" s="3" t="s">
        <v>107</v>
      </c>
      <c r="D1139" s="4">
        <v>8000.0</v>
      </c>
    </row>
    <row r="1140">
      <c r="A1140" s="3" t="s">
        <v>1556</v>
      </c>
      <c r="B1140" s="3" t="s">
        <v>1553</v>
      </c>
      <c r="C1140" s="3" t="s">
        <v>107</v>
      </c>
      <c r="D1140" s="4">
        <v>8000.0</v>
      </c>
    </row>
    <row r="1141">
      <c r="A1141" s="3" t="s">
        <v>1557</v>
      </c>
      <c r="B1141" s="3" t="s">
        <v>1553</v>
      </c>
      <c r="C1141" s="3" t="s">
        <v>107</v>
      </c>
      <c r="D1141" s="4">
        <v>8000.0</v>
      </c>
    </row>
    <row r="1142">
      <c r="A1142" s="3" t="s">
        <v>1558</v>
      </c>
      <c r="B1142" s="3" t="s">
        <v>1553</v>
      </c>
      <c r="C1142" s="3" t="s">
        <v>107</v>
      </c>
      <c r="D1142" s="4">
        <v>8000.0</v>
      </c>
    </row>
    <row r="1143">
      <c r="A1143" s="3" t="s">
        <v>1559</v>
      </c>
      <c r="B1143" s="3" t="s">
        <v>1553</v>
      </c>
      <c r="C1143" s="3" t="s">
        <v>107</v>
      </c>
      <c r="D1143" s="4">
        <v>8000.0</v>
      </c>
    </row>
    <row r="1144">
      <c r="A1144" s="3" t="s">
        <v>1560</v>
      </c>
      <c r="B1144" s="3" t="s">
        <v>1553</v>
      </c>
      <c r="C1144" s="3" t="s">
        <v>107</v>
      </c>
      <c r="D1144" s="4">
        <v>8000.0</v>
      </c>
    </row>
    <row r="1145">
      <c r="A1145" s="3" t="s">
        <v>1561</v>
      </c>
      <c r="B1145" s="3" t="s">
        <v>1553</v>
      </c>
      <c r="C1145" s="3" t="s">
        <v>107</v>
      </c>
      <c r="D1145" s="4">
        <v>8000.0</v>
      </c>
    </row>
    <row r="1146">
      <c r="A1146" s="3" t="s">
        <v>1562</v>
      </c>
      <c r="B1146" s="3" t="s">
        <v>1553</v>
      </c>
      <c r="C1146" s="3" t="s">
        <v>107</v>
      </c>
      <c r="D1146" s="4">
        <v>8000.0</v>
      </c>
    </row>
    <row r="1147">
      <c r="A1147" s="3" t="s">
        <v>1563</v>
      </c>
      <c r="B1147" s="3" t="s">
        <v>1553</v>
      </c>
      <c r="C1147" s="3" t="s">
        <v>107</v>
      </c>
      <c r="D1147" s="4">
        <v>8000.0</v>
      </c>
    </row>
    <row r="1148">
      <c r="A1148" s="3" t="s">
        <v>1564</v>
      </c>
      <c r="B1148" s="3" t="s">
        <v>1565</v>
      </c>
      <c r="C1148" s="3" t="s">
        <v>115</v>
      </c>
      <c r="D1148" s="4">
        <v>7000.0</v>
      </c>
    </row>
    <row r="1149">
      <c r="A1149" s="3" t="s">
        <v>1566</v>
      </c>
      <c r="B1149" s="3" t="s">
        <v>1565</v>
      </c>
      <c r="C1149" s="3" t="s">
        <v>115</v>
      </c>
      <c r="D1149" s="4">
        <v>7000.0</v>
      </c>
    </row>
    <row r="1150">
      <c r="A1150" s="3" t="s">
        <v>1567</v>
      </c>
      <c r="B1150" s="3" t="s">
        <v>1565</v>
      </c>
      <c r="C1150" s="3" t="s">
        <v>115</v>
      </c>
      <c r="D1150" s="4">
        <v>7000.0</v>
      </c>
    </row>
    <row r="1151">
      <c r="A1151" s="3" t="s">
        <v>1568</v>
      </c>
      <c r="B1151" s="3" t="s">
        <v>1565</v>
      </c>
      <c r="C1151" s="3" t="s">
        <v>115</v>
      </c>
      <c r="D1151" s="4">
        <v>7000.0</v>
      </c>
    </row>
    <row r="1152">
      <c r="A1152" s="3" t="s">
        <v>1569</v>
      </c>
      <c r="B1152" s="3" t="s">
        <v>1565</v>
      </c>
      <c r="C1152" s="3" t="s">
        <v>115</v>
      </c>
      <c r="D1152" s="4">
        <v>7000.0</v>
      </c>
    </row>
    <row r="1153">
      <c r="A1153" s="3" t="s">
        <v>1570</v>
      </c>
      <c r="B1153" s="3" t="s">
        <v>1565</v>
      </c>
      <c r="C1153" s="3" t="s">
        <v>115</v>
      </c>
      <c r="D1153" s="4">
        <v>7000.0</v>
      </c>
    </row>
    <row r="1154">
      <c r="A1154" s="3" t="s">
        <v>1571</v>
      </c>
      <c r="B1154" s="3" t="s">
        <v>1565</v>
      </c>
      <c r="C1154" s="3" t="s">
        <v>115</v>
      </c>
      <c r="D1154" s="4">
        <v>7000.0</v>
      </c>
    </row>
    <row r="1155">
      <c r="A1155" s="3" t="s">
        <v>1572</v>
      </c>
      <c r="B1155" s="3" t="s">
        <v>1565</v>
      </c>
      <c r="C1155" s="3" t="s">
        <v>115</v>
      </c>
      <c r="D1155" s="4">
        <v>7000.0</v>
      </c>
    </row>
    <row r="1156">
      <c r="A1156" s="3" t="s">
        <v>1573</v>
      </c>
      <c r="B1156" s="3" t="s">
        <v>1565</v>
      </c>
      <c r="C1156" s="3" t="s">
        <v>115</v>
      </c>
      <c r="D1156" s="4">
        <v>7000.0</v>
      </c>
    </row>
    <row r="1157">
      <c r="A1157" s="3" t="s">
        <v>1574</v>
      </c>
      <c r="B1157" s="3" t="s">
        <v>1565</v>
      </c>
      <c r="C1157" s="3" t="s">
        <v>115</v>
      </c>
      <c r="D1157" s="4">
        <v>7000.0</v>
      </c>
    </row>
    <row r="1158">
      <c r="A1158" s="3" t="s">
        <v>1575</v>
      </c>
      <c r="B1158" s="3" t="s">
        <v>1565</v>
      </c>
      <c r="C1158" s="3" t="s">
        <v>115</v>
      </c>
      <c r="D1158" s="4">
        <v>7000.0</v>
      </c>
    </row>
    <row r="1159">
      <c r="A1159" s="3" t="s">
        <v>1576</v>
      </c>
      <c r="B1159" s="3" t="s">
        <v>1577</v>
      </c>
      <c r="C1159" s="3" t="s">
        <v>1578</v>
      </c>
      <c r="D1159" s="4">
        <v>5750.0</v>
      </c>
    </row>
    <row r="1160">
      <c r="A1160" s="3" t="s">
        <v>1579</v>
      </c>
      <c r="B1160" s="3" t="s">
        <v>1577</v>
      </c>
      <c r="C1160" s="3" t="s">
        <v>1580</v>
      </c>
      <c r="D1160" s="4">
        <v>5750.0</v>
      </c>
    </row>
    <row r="1161">
      <c r="A1161" s="3" t="s">
        <v>1581</v>
      </c>
      <c r="B1161" s="3" t="s">
        <v>1577</v>
      </c>
      <c r="C1161" s="3" t="s">
        <v>1582</v>
      </c>
      <c r="D1161" s="4">
        <v>5750.0</v>
      </c>
    </row>
    <row r="1162">
      <c r="A1162" s="3" t="s">
        <v>1583</v>
      </c>
      <c r="B1162" s="3" t="s">
        <v>1577</v>
      </c>
      <c r="C1162" s="3" t="s">
        <v>1584</v>
      </c>
      <c r="D1162" s="4">
        <v>5750.0</v>
      </c>
    </row>
    <row r="1163">
      <c r="A1163" s="3" t="s">
        <v>1585</v>
      </c>
      <c r="B1163" s="3" t="s">
        <v>1577</v>
      </c>
      <c r="C1163" s="3" t="s">
        <v>1586</v>
      </c>
      <c r="D1163" s="4">
        <v>5750.0</v>
      </c>
    </row>
    <row r="1164">
      <c r="A1164" s="3" t="s">
        <v>1587</v>
      </c>
      <c r="B1164" s="3" t="s">
        <v>1577</v>
      </c>
      <c r="C1164" s="3" t="s">
        <v>1588</v>
      </c>
      <c r="D1164" s="4">
        <v>5750.0</v>
      </c>
    </row>
    <row r="1165">
      <c r="A1165" s="3" t="s">
        <v>1589</v>
      </c>
      <c r="B1165" s="3" t="s">
        <v>1577</v>
      </c>
      <c r="C1165" s="3" t="s">
        <v>1590</v>
      </c>
      <c r="D1165" s="4">
        <v>5750.0</v>
      </c>
    </row>
    <row r="1166">
      <c r="A1166" s="3" t="s">
        <v>1591</v>
      </c>
      <c r="B1166" s="3" t="s">
        <v>1577</v>
      </c>
      <c r="C1166" s="3" t="s">
        <v>1592</v>
      </c>
      <c r="D1166" s="4">
        <v>5750.0</v>
      </c>
    </row>
    <row r="1167">
      <c r="A1167" s="3" t="s">
        <v>1593</v>
      </c>
      <c r="B1167" s="3" t="s">
        <v>1577</v>
      </c>
      <c r="C1167" s="3" t="s">
        <v>1594</v>
      </c>
      <c r="D1167" s="4">
        <v>5750.0</v>
      </c>
    </row>
    <row r="1168">
      <c r="A1168" s="3" t="s">
        <v>1595</v>
      </c>
      <c r="B1168" s="3" t="s">
        <v>1596</v>
      </c>
      <c r="C1168" s="3" t="s">
        <v>107</v>
      </c>
      <c r="D1168" s="4">
        <v>6500.0</v>
      </c>
    </row>
    <row r="1169">
      <c r="A1169" s="3" t="s">
        <v>1597</v>
      </c>
      <c r="B1169" s="3" t="s">
        <v>1596</v>
      </c>
      <c r="C1169" s="3" t="s">
        <v>107</v>
      </c>
      <c r="D1169" s="4">
        <v>6500.0</v>
      </c>
    </row>
    <row r="1170">
      <c r="A1170" s="3" t="s">
        <v>1598</v>
      </c>
      <c r="B1170" s="3" t="s">
        <v>1596</v>
      </c>
      <c r="C1170" s="3" t="s">
        <v>107</v>
      </c>
      <c r="D1170" s="4">
        <v>6500.0</v>
      </c>
    </row>
    <row r="1171">
      <c r="A1171" s="3" t="s">
        <v>1599</v>
      </c>
      <c r="B1171" s="3" t="s">
        <v>1596</v>
      </c>
      <c r="C1171" s="3" t="s">
        <v>107</v>
      </c>
      <c r="D1171" s="4">
        <v>6500.0</v>
      </c>
    </row>
    <row r="1172">
      <c r="A1172" s="3" t="s">
        <v>1600</v>
      </c>
      <c r="B1172" s="3" t="s">
        <v>1596</v>
      </c>
      <c r="C1172" s="3" t="s">
        <v>107</v>
      </c>
      <c r="D1172" s="4">
        <v>6500.0</v>
      </c>
    </row>
    <row r="1173">
      <c r="A1173" s="3" t="s">
        <v>1601</v>
      </c>
      <c r="B1173" s="3" t="s">
        <v>1596</v>
      </c>
      <c r="C1173" s="3" t="s">
        <v>107</v>
      </c>
      <c r="D1173" s="4">
        <v>6500.0</v>
      </c>
    </row>
    <row r="1174">
      <c r="A1174" s="3" t="s">
        <v>1602</v>
      </c>
      <c r="B1174" s="3" t="s">
        <v>1596</v>
      </c>
      <c r="C1174" s="3" t="s">
        <v>107</v>
      </c>
      <c r="D1174" s="4">
        <v>6500.0</v>
      </c>
    </row>
    <row r="1175">
      <c r="A1175" s="3" t="s">
        <v>1603</v>
      </c>
      <c r="B1175" s="3" t="s">
        <v>1596</v>
      </c>
      <c r="C1175" s="3" t="s">
        <v>107</v>
      </c>
      <c r="D1175" s="4">
        <v>6500.0</v>
      </c>
    </row>
    <row r="1176">
      <c r="A1176" s="3" t="s">
        <v>1604</v>
      </c>
      <c r="B1176" s="3" t="s">
        <v>1596</v>
      </c>
      <c r="C1176" s="3" t="s">
        <v>107</v>
      </c>
      <c r="D1176" s="4">
        <v>6500.0</v>
      </c>
    </row>
    <row r="1177">
      <c r="A1177" s="3" t="s">
        <v>1605</v>
      </c>
      <c r="B1177" s="3" t="s">
        <v>1596</v>
      </c>
      <c r="C1177" s="3" t="s">
        <v>107</v>
      </c>
      <c r="D1177" s="4">
        <v>6500.0</v>
      </c>
    </row>
    <row r="1178">
      <c r="A1178" s="3" t="s">
        <v>1606</v>
      </c>
      <c r="B1178" s="3" t="s">
        <v>1596</v>
      </c>
      <c r="C1178" s="3" t="s">
        <v>107</v>
      </c>
      <c r="D1178" s="4">
        <v>6500.0</v>
      </c>
    </row>
    <row r="1179">
      <c r="A1179" s="3" t="s">
        <v>1607</v>
      </c>
      <c r="B1179" s="3" t="s">
        <v>1596</v>
      </c>
      <c r="C1179" s="3" t="s">
        <v>107</v>
      </c>
      <c r="D1179" s="4">
        <v>6500.0</v>
      </c>
    </row>
    <row r="1180">
      <c r="A1180" s="3" t="s">
        <v>1608</v>
      </c>
      <c r="B1180" s="3" t="s">
        <v>1596</v>
      </c>
      <c r="C1180" s="3" t="s">
        <v>107</v>
      </c>
      <c r="D1180" s="4">
        <v>6500.0</v>
      </c>
    </row>
    <row r="1181">
      <c r="A1181" s="3" t="s">
        <v>1609</v>
      </c>
      <c r="B1181" s="3" t="s">
        <v>1596</v>
      </c>
      <c r="C1181" s="3" t="s">
        <v>107</v>
      </c>
      <c r="D1181" s="4">
        <v>6500.0</v>
      </c>
    </row>
    <row r="1182">
      <c r="A1182" s="3" t="s">
        <v>1610</v>
      </c>
      <c r="B1182" s="3" t="s">
        <v>1596</v>
      </c>
      <c r="C1182" s="3" t="s">
        <v>107</v>
      </c>
      <c r="D1182" s="4">
        <v>6500.0</v>
      </c>
    </row>
    <row r="1183">
      <c r="A1183" s="3" t="s">
        <v>1611</v>
      </c>
      <c r="B1183" s="3" t="s">
        <v>1596</v>
      </c>
      <c r="C1183" s="3" t="s">
        <v>107</v>
      </c>
      <c r="D1183" s="4">
        <v>6500.0</v>
      </c>
    </row>
    <row r="1184">
      <c r="A1184" s="3" t="s">
        <v>1612</v>
      </c>
      <c r="B1184" s="3" t="s">
        <v>1596</v>
      </c>
      <c r="C1184" s="3" t="s">
        <v>107</v>
      </c>
      <c r="D1184" s="4">
        <v>6500.0</v>
      </c>
    </row>
    <row r="1185">
      <c r="A1185" s="3" t="s">
        <v>1613</v>
      </c>
      <c r="B1185" s="3" t="s">
        <v>1596</v>
      </c>
      <c r="C1185" s="3" t="s">
        <v>107</v>
      </c>
      <c r="D1185" s="4">
        <v>6500.0</v>
      </c>
    </row>
    <row r="1186">
      <c r="A1186" s="3" t="s">
        <v>1614</v>
      </c>
      <c r="B1186" s="3" t="s">
        <v>1596</v>
      </c>
      <c r="C1186" s="3" t="s">
        <v>107</v>
      </c>
      <c r="D1186" s="4">
        <v>6500.0</v>
      </c>
    </row>
    <row r="1187">
      <c r="A1187" s="3" t="s">
        <v>1615</v>
      </c>
      <c r="B1187" s="3" t="s">
        <v>1596</v>
      </c>
      <c r="C1187" s="3" t="s">
        <v>107</v>
      </c>
      <c r="D1187" s="4">
        <v>6500.0</v>
      </c>
    </row>
    <row r="1188">
      <c r="A1188" s="3" t="s">
        <v>1616</v>
      </c>
      <c r="B1188" s="3" t="s">
        <v>1617</v>
      </c>
      <c r="C1188" s="3" t="s">
        <v>115</v>
      </c>
      <c r="D1188" s="4">
        <v>5500.0</v>
      </c>
    </row>
    <row r="1189">
      <c r="A1189" s="3" t="s">
        <v>1618</v>
      </c>
      <c r="B1189" s="3" t="s">
        <v>1617</v>
      </c>
      <c r="C1189" s="3" t="s">
        <v>115</v>
      </c>
      <c r="D1189" s="4">
        <v>5500.0</v>
      </c>
    </row>
    <row r="1190">
      <c r="A1190" s="3" t="s">
        <v>1619</v>
      </c>
      <c r="B1190" s="3" t="s">
        <v>1617</v>
      </c>
      <c r="C1190" s="3" t="s">
        <v>115</v>
      </c>
      <c r="D1190" s="4">
        <v>5500.0</v>
      </c>
    </row>
    <row r="1191">
      <c r="A1191" s="3" t="s">
        <v>1620</v>
      </c>
      <c r="B1191" s="3" t="s">
        <v>1617</v>
      </c>
      <c r="C1191" s="3" t="s">
        <v>115</v>
      </c>
      <c r="D1191" s="4">
        <v>5500.0</v>
      </c>
    </row>
    <row r="1192">
      <c r="A1192" s="3" t="s">
        <v>1621</v>
      </c>
      <c r="B1192" s="3" t="s">
        <v>1617</v>
      </c>
      <c r="C1192" s="3" t="s">
        <v>115</v>
      </c>
      <c r="D1192" s="4">
        <v>5500.0</v>
      </c>
    </row>
    <row r="1193">
      <c r="A1193" s="3" t="s">
        <v>1622</v>
      </c>
      <c r="B1193" s="3" t="s">
        <v>1617</v>
      </c>
      <c r="C1193" s="3" t="s">
        <v>115</v>
      </c>
      <c r="D1193" s="4">
        <v>5500.0</v>
      </c>
    </row>
    <row r="1194">
      <c r="A1194" s="3" t="s">
        <v>1623</v>
      </c>
      <c r="B1194" s="3" t="s">
        <v>1617</v>
      </c>
      <c r="C1194" s="3" t="s">
        <v>115</v>
      </c>
      <c r="D1194" s="4">
        <v>5500.0</v>
      </c>
    </row>
    <row r="1195">
      <c r="A1195" s="3" t="s">
        <v>1624</v>
      </c>
      <c r="B1195" s="3" t="s">
        <v>1617</v>
      </c>
      <c r="C1195" s="3" t="s">
        <v>115</v>
      </c>
      <c r="D1195" s="4">
        <v>5500.0</v>
      </c>
    </row>
    <row r="1196">
      <c r="A1196" s="3" t="s">
        <v>1625</v>
      </c>
      <c r="B1196" s="3" t="s">
        <v>1617</v>
      </c>
      <c r="C1196" s="3" t="s">
        <v>115</v>
      </c>
      <c r="D1196" s="4">
        <v>5500.0</v>
      </c>
    </row>
    <row r="1197">
      <c r="A1197" s="3" t="s">
        <v>1626</v>
      </c>
      <c r="B1197" s="3" t="s">
        <v>1617</v>
      </c>
      <c r="C1197" s="3" t="s">
        <v>115</v>
      </c>
      <c r="D1197" s="4">
        <v>5500.0</v>
      </c>
    </row>
    <row r="1198">
      <c r="A1198" s="3" t="s">
        <v>1627</v>
      </c>
      <c r="B1198" s="3" t="s">
        <v>1617</v>
      </c>
      <c r="C1198" s="3" t="s">
        <v>115</v>
      </c>
      <c r="D1198" s="4">
        <v>5500.0</v>
      </c>
    </row>
    <row r="1199">
      <c r="A1199" s="3" t="s">
        <v>1628</v>
      </c>
      <c r="B1199" s="3" t="s">
        <v>1617</v>
      </c>
      <c r="C1199" s="3" t="s">
        <v>115</v>
      </c>
      <c r="D1199" s="4">
        <v>5500.0</v>
      </c>
    </row>
    <row r="1200">
      <c r="A1200" s="3" t="s">
        <v>1629</v>
      </c>
      <c r="B1200" s="3" t="s">
        <v>1617</v>
      </c>
      <c r="C1200" s="3" t="s">
        <v>115</v>
      </c>
      <c r="D1200" s="4">
        <v>5500.0</v>
      </c>
    </row>
    <row r="1201">
      <c r="A1201" s="3" t="s">
        <v>1630</v>
      </c>
      <c r="B1201" s="3" t="s">
        <v>1617</v>
      </c>
      <c r="C1201" s="3" t="s">
        <v>115</v>
      </c>
      <c r="D1201" s="4">
        <v>5500.0</v>
      </c>
    </row>
    <row r="1202">
      <c r="A1202" s="3" t="s">
        <v>1631</v>
      </c>
      <c r="B1202" s="3" t="s">
        <v>1617</v>
      </c>
      <c r="C1202" s="3" t="s">
        <v>115</v>
      </c>
      <c r="D1202" s="4">
        <v>5500.0</v>
      </c>
    </row>
    <row r="1203">
      <c r="A1203" s="3" t="s">
        <v>1632</v>
      </c>
      <c r="B1203" s="3" t="s">
        <v>1617</v>
      </c>
      <c r="C1203" s="3" t="s">
        <v>115</v>
      </c>
      <c r="D1203" s="4">
        <v>5500.0</v>
      </c>
    </row>
    <row r="1204">
      <c r="A1204" s="3" t="s">
        <v>1633</v>
      </c>
      <c r="B1204" s="3" t="s">
        <v>1617</v>
      </c>
      <c r="C1204" s="3" t="s">
        <v>115</v>
      </c>
      <c r="D1204" s="4">
        <v>5500.0</v>
      </c>
    </row>
    <row r="1205">
      <c r="A1205" s="3" t="s">
        <v>1634</v>
      </c>
      <c r="B1205" s="3" t="s">
        <v>1617</v>
      </c>
      <c r="C1205" s="3" t="s">
        <v>115</v>
      </c>
      <c r="D1205" s="4">
        <v>5500.0</v>
      </c>
    </row>
    <row r="1206">
      <c r="A1206" s="3" t="s">
        <v>1635</v>
      </c>
      <c r="B1206" s="3" t="s">
        <v>1617</v>
      </c>
      <c r="C1206" s="3" t="s">
        <v>115</v>
      </c>
      <c r="D1206" s="4">
        <v>5500.0</v>
      </c>
    </row>
    <row r="1207">
      <c r="A1207" s="3" t="s">
        <v>1636</v>
      </c>
      <c r="B1207" s="3" t="s">
        <v>1637</v>
      </c>
      <c r="C1207" s="3" t="s">
        <v>107</v>
      </c>
      <c r="D1207" s="4">
        <v>6250.0</v>
      </c>
    </row>
    <row r="1208">
      <c r="A1208" s="3" t="s">
        <v>1638</v>
      </c>
      <c r="B1208" s="3" t="s">
        <v>1637</v>
      </c>
      <c r="C1208" s="3" t="s">
        <v>107</v>
      </c>
      <c r="D1208" s="4">
        <v>6250.0</v>
      </c>
    </row>
    <row r="1209">
      <c r="A1209" s="3" t="s">
        <v>1639</v>
      </c>
      <c r="B1209" s="3" t="s">
        <v>1637</v>
      </c>
      <c r="C1209" s="3" t="s">
        <v>107</v>
      </c>
      <c r="D1209" s="4">
        <v>6250.0</v>
      </c>
    </row>
    <row r="1210">
      <c r="A1210" s="3" t="s">
        <v>1640</v>
      </c>
      <c r="B1210" s="3" t="s">
        <v>1637</v>
      </c>
      <c r="C1210" s="3" t="s">
        <v>107</v>
      </c>
      <c r="D1210" s="4">
        <v>6250.0</v>
      </c>
    </row>
    <row r="1211">
      <c r="A1211" s="3" t="s">
        <v>1641</v>
      </c>
      <c r="B1211" s="3" t="s">
        <v>1637</v>
      </c>
      <c r="C1211" s="3" t="s">
        <v>107</v>
      </c>
      <c r="D1211" s="4">
        <v>6250.0</v>
      </c>
    </row>
    <row r="1212">
      <c r="A1212" s="3" t="s">
        <v>1642</v>
      </c>
      <c r="B1212" s="3" t="s">
        <v>1637</v>
      </c>
      <c r="C1212" s="3" t="s">
        <v>107</v>
      </c>
      <c r="D1212" s="4">
        <v>6250.0</v>
      </c>
    </row>
    <row r="1213">
      <c r="A1213" s="3" t="s">
        <v>1643</v>
      </c>
      <c r="B1213" s="3" t="s">
        <v>1637</v>
      </c>
      <c r="C1213" s="3" t="s">
        <v>107</v>
      </c>
      <c r="D1213" s="4">
        <v>6250.0</v>
      </c>
    </row>
    <row r="1214">
      <c r="A1214" s="3" t="s">
        <v>1644</v>
      </c>
      <c r="B1214" s="3" t="s">
        <v>1637</v>
      </c>
      <c r="C1214" s="3" t="s">
        <v>107</v>
      </c>
      <c r="D1214" s="4">
        <v>6250.0</v>
      </c>
    </row>
    <row r="1215">
      <c r="A1215" s="3" t="s">
        <v>1645</v>
      </c>
      <c r="B1215" s="3" t="s">
        <v>1637</v>
      </c>
      <c r="C1215" s="3" t="s">
        <v>107</v>
      </c>
      <c r="D1215" s="4">
        <v>6250.0</v>
      </c>
    </row>
    <row r="1216">
      <c r="A1216" s="3" t="s">
        <v>1646</v>
      </c>
      <c r="B1216" s="3" t="s">
        <v>1637</v>
      </c>
      <c r="C1216" s="3" t="s">
        <v>107</v>
      </c>
      <c r="D1216" s="4">
        <v>6250.0</v>
      </c>
    </row>
    <row r="1217">
      <c r="A1217" s="3" t="s">
        <v>1647</v>
      </c>
      <c r="B1217" s="3" t="s">
        <v>1637</v>
      </c>
      <c r="C1217" s="3" t="s">
        <v>107</v>
      </c>
      <c r="D1217" s="4">
        <v>6250.0</v>
      </c>
    </row>
    <row r="1218">
      <c r="A1218" s="3" t="s">
        <v>1648</v>
      </c>
      <c r="B1218" s="3" t="s">
        <v>1637</v>
      </c>
      <c r="C1218" s="3" t="s">
        <v>107</v>
      </c>
      <c r="D1218" s="4">
        <v>6250.0</v>
      </c>
    </row>
    <row r="1219">
      <c r="A1219" s="3" t="s">
        <v>1649</v>
      </c>
      <c r="B1219" s="3" t="s">
        <v>1637</v>
      </c>
      <c r="C1219" s="3" t="s">
        <v>107</v>
      </c>
      <c r="D1219" s="4">
        <v>6250.0</v>
      </c>
    </row>
    <row r="1220">
      <c r="A1220" s="3" t="s">
        <v>1650</v>
      </c>
      <c r="B1220" s="3" t="s">
        <v>1637</v>
      </c>
      <c r="C1220" s="3" t="s">
        <v>107</v>
      </c>
      <c r="D1220" s="4">
        <v>6250.0</v>
      </c>
    </row>
    <row r="1221">
      <c r="A1221" s="3" t="s">
        <v>1651</v>
      </c>
      <c r="B1221" s="3" t="s">
        <v>1637</v>
      </c>
      <c r="C1221" s="3" t="s">
        <v>107</v>
      </c>
      <c r="D1221" s="4">
        <v>6250.0</v>
      </c>
    </row>
    <row r="1222">
      <c r="A1222" s="3" t="s">
        <v>1652</v>
      </c>
      <c r="B1222" s="3" t="s">
        <v>1637</v>
      </c>
      <c r="C1222" s="3" t="s">
        <v>107</v>
      </c>
      <c r="D1222" s="4">
        <v>6250.0</v>
      </c>
    </row>
    <row r="1223">
      <c r="A1223" s="3" t="s">
        <v>1653</v>
      </c>
      <c r="B1223" s="3" t="s">
        <v>1637</v>
      </c>
      <c r="C1223" s="3" t="s">
        <v>107</v>
      </c>
      <c r="D1223" s="4">
        <v>6250.0</v>
      </c>
    </row>
    <row r="1224">
      <c r="A1224" s="3" t="s">
        <v>1654</v>
      </c>
      <c r="B1224" s="3" t="s">
        <v>1637</v>
      </c>
      <c r="C1224" s="3" t="s">
        <v>107</v>
      </c>
      <c r="D1224" s="4">
        <v>6250.0</v>
      </c>
    </row>
    <row r="1225">
      <c r="A1225" s="3" t="s">
        <v>1655</v>
      </c>
      <c r="B1225" s="3" t="s">
        <v>1637</v>
      </c>
      <c r="C1225" s="3" t="s">
        <v>107</v>
      </c>
      <c r="D1225" s="4">
        <v>6250.0</v>
      </c>
    </row>
    <row r="1226">
      <c r="A1226" s="3" t="s">
        <v>1656</v>
      </c>
      <c r="B1226" s="3" t="s">
        <v>1637</v>
      </c>
      <c r="C1226" s="3" t="s">
        <v>107</v>
      </c>
      <c r="D1226" s="4">
        <v>6250.0</v>
      </c>
    </row>
    <row r="1227">
      <c r="A1227" s="3" t="s">
        <v>1657</v>
      </c>
      <c r="B1227" s="3" t="s">
        <v>1637</v>
      </c>
      <c r="C1227" s="3" t="s">
        <v>107</v>
      </c>
      <c r="D1227" s="4">
        <v>6250.0</v>
      </c>
    </row>
    <row r="1228">
      <c r="A1228" s="3" t="s">
        <v>1658</v>
      </c>
      <c r="B1228" s="3" t="s">
        <v>1637</v>
      </c>
      <c r="C1228" s="3" t="s">
        <v>107</v>
      </c>
      <c r="D1228" s="4">
        <v>6250.0</v>
      </c>
    </row>
    <row r="1229">
      <c r="A1229" s="3" t="s">
        <v>1659</v>
      </c>
      <c r="B1229" s="3" t="s">
        <v>1637</v>
      </c>
      <c r="C1229" s="3" t="s">
        <v>107</v>
      </c>
      <c r="D1229" s="4">
        <v>6250.0</v>
      </c>
    </row>
    <row r="1230">
      <c r="A1230" s="3" t="s">
        <v>1660</v>
      </c>
      <c r="B1230" s="3" t="s">
        <v>1637</v>
      </c>
      <c r="C1230" s="3" t="s">
        <v>107</v>
      </c>
      <c r="D1230" s="4">
        <v>6250.0</v>
      </c>
    </row>
    <row r="1231">
      <c r="A1231" s="3" t="s">
        <v>1661</v>
      </c>
      <c r="B1231" s="3" t="s">
        <v>1637</v>
      </c>
      <c r="C1231" s="3" t="s">
        <v>107</v>
      </c>
      <c r="D1231" s="4">
        <v>6250.0</v>
      </c>
    </row>
    <row r="1232">
      <c r="A1232" s="3" t="s">
        <v>1662</v>
      </c>
      <c r="B1232" s="3" t="s">
        <v>1637</v>
      </c>
      <c r="C1232" s="3" t="s">
        <v>107</v>
      </c>
      <c r="D1232" s="4">
        <v>6250.0</v>
      </c>
    </row>
    <row r="1233">
      <c r="A1233" s="3" t="s">
        <v>1663</v>
      </c>
      <c r="B1233" s="3" t="s">
        <v>1637</v>
      </c>
      <c r="C1233" s="3" t="s">
        <v>107</v>
      </c>
      <c r="D1233" s="4">
        <v>6250.0</v>
      </c>
    </row>
    <row r="1234">
      <c r="A1234" s="3" t="s">
        <v>1664</v>
      </c>
      <c r="B1234" s="3" t="s">
        <v>1665</v>
      </c>
      <c r="C1234" s="3" t="s">
        <v>115</v>
      </c>
      <c r="D1234" s="4">
        <v>5250.0</v>
      </c>
    </row>
    <row r="1235">
      <c r="A1235" s="3" t="s">
        <v>1666</v>
      </c>
      <c r="B1235" s="3" t="s">
        <v>1665</v>
      </c>
      <c r="C1235" s="3" t="s">
        <v>115</v>
      </c>
      <c r="D1235" s="4">
        <v>5250.0</v>
      </c>
    </row>
    <row r="1236">
      <c r="A1236" s="3" t="s">
        <v>1667</v>
      </c>
      <c r="B1236" s="3" t="s">
        <v>1665</v>
      </c>
      <c r="C1236" s="3" t="s">
        <v>115</v>
      </c>
      <c r="D1236" s="4">
        <v>5250.0</v>
      </c>
    </row>
    <row r="1237">
      <c r="A1237" s="3" t="s">
        <v>1668</v>
      </c>
      <c r="B1237" s="3" t="s">
        <v>1665</v>
      </c>
      <c r="C1237" s="3" t="s">
        <v>115</v>
      </c>
      <c r="D1237" s="4">
        <v>5250.0</v>
      </c>
    </row>
    <row r="1238">
      <c r="A1238" s="3" t="s">
        <v>1669</v>
      </c>
      <c r="B1238" s="3" t="s">
        <v>1665</v>
      </c>
      <c r="C1238" s="3" t="s">
        <v>115</v>
      </c>
      <c r="D1238" s="4">
        <v>5250.0</v>
      </c>
    </row>
    <row r="1239">
      <c r="A1239" s="3" t="s">
        <v>1670</v>
      </c>
      <c r="B1239" s="3" t="s">
        <v>1665</v>
      </c>
      <c r="C1239" s="3" t="s">
        <v>115</v>
      </c>
      <c r="D1239" s="4">
        <v>5250.0</v>
      </c>
    </row>
    <row r="1240">
      <c r="A1240" s="3" t="s">
        <v>1671</v>
      </c>
      <c r="B1240" s="3" t="s">
        <v>1665</v>
      </c>
      <c r="C1240" s="3" t="s">
        <v>115</v>
      </c>
      <c r="D1240" s="4">
        <v>5250.0</v>
      </c>
    </row>
    <row r="1241">
      <c r="A1241" s="3" t="s">
        <v>1672</v>
      </c>
      <c r="B1241" s="3" t="s">
        <v>1665</v>
      </c>
      <c r="C1241" s="3" t="s">
        <v>115</v>
      </c>
      <c r="D1241" s="4">
        <v>5250.0</v>
      </c>
    </row>
    <row r="1242">
      <c r="A1242" s="3" t="s">
        <v>1673</v>
      </c>
      <c r="B1242" s="3" t="s">
        <v>1665</v>
      </c>
      <c r="C1242" s="3" t="s">
        <v>115</v>
      </c>
      <c r="D1242" s="4">
        <v>5250.0</v>
      </c>
    </row>
    <row r="1243">
      <c r="A1243" s="3" t="s">
        <v>1674</v>
      </c>
      <c r="B1243" s="3" t="s">
        <v>1665</v>
      </c>
      <c r="C1243" s="3" t="s">
        <v>115</v>
      </c>
      <c r="D1243" s="4">
        <v>5250.0</v>
      </c>
    </row>
    <row r="1244">
      <c r="A1244" s="3" t="s">
        <v>1675</v>
      </c>
      <c r="B1244" s="3" t="s">
        <v>1665</v>
      </c>
      <c r="C1244" s="3" t="s">
        <v>115</v>
      </c>
      <c r="D1244" s="4">
        <v>5250.0</v>
      </c>
    </row>
    <row r="1245">
      <c r="A1245" s="3" t="s">
        <v>1676</v>
      </c>
      <c r="B1245" s="3" t="s">
        <v>1665</v>
      </c>
      <c r="C1245" s="3" t="s">
        <v>115</v>
      </c>
      <c r="D1245" s="4">
        <v>5250.0</v>
      </c>
    </row>
    <row r="1246">
      <c r="A1246" s="3" t="s">
        <v>1677</v>
      </c>
      <c r="B1246" s="3" t="s">
        <v>1665</v>
      </c>
      <c r="C1246" s="3" t="s">
        <v>115</v>
      </c>
      <c r="D1246" s="4">
        <v>5250.0</v>
      </c>
    </row>
    <row r="1247">
      <c r="A1247" s="3" t="s">
        <v>1678</v>
      </c>
      <c r="B1247" s="3" t="s">
        <v>1665</v>
      </c>
      <c r="C1247" s="3" t="s">
        <v>115</v>
      </c>
      <c r="D1247" s="4">
        <v>5250.0</v>
      </c>
    </row>
    <row r="1248">
      <c r="A1248" s="3" t="s">
        <v>1679</v>
      </c>
      <c r="B1248" s="3" t="s">
        <v>1665</v>
      </c>
      <c r="C1248" s="3" t="s">
        <v>115</v>
      </c>
      <c r="D1248" s="4">
        <v>5250.0</v>
      </c>
    </row>
    <row r="1249">
      <c r="A1249" s="3" t="s">
        <v>1680</v>
      </c>
      <c r="B1249" s="3" t="s">
        <v>1665</v>
      </c>
      <c r="C1249" s="3" t="s">
        <v>115</v>
      </c>
      <c r="D1249" s="4">
        <v>5250.0</v>
      </c>
    </row>
    <row r="1250">
      <c r="A1250" s="3" t="s">
        <v>1681</v>
      </c>
      <c r="B1250" s="3" t="s">
        <v>1665</v>
      </c>
      <c r="C1250" s="3" t="s">
        <v>115</v>
      </c>
      <c r="D1250" s="4">
        <v>5250.0</v>
      </c>
    </row>
    <row r="1251">
      <c r="A1251" s="3" t="s">
        <v>1682</v>
      </c>
      <c r="B1251" s="3" t="s">
        <v>1665</v>
      </c>
      <c r="C1251" s="3" t="s">
        <v>115</v>
      </c>
      <c r="D1251" s="4">
        <v>5250.0</v>
      </c>
    </row>
    <row r="1252">
      <c r="A1252" s="3" t="s">
        <v>1683</v>
      </c>
      <c r="B1252" s="3" t="s">
        <v>1665</v>
      </c>
      <c r="C1252" s="3" t="s">
        <v>115</v>
      </c>
      <c r="D1252" s="4">
        <v>5250.0</v>
      </c>
    </row>
    <row r="1253">
      <c r="A1253" s="3" t="s">
        <v>1684</v>
      </c>
      <c r="B1253" s="3" t="s">
        <v>1665</v>
      </c>
      <c r="C1253" s="3" t="s">
        <v>115</v>
      </c>
      <c r="D1253" s="4">
        <v>5250.0</v>
      </c>
    </row>
    <row r="1254">
      <c r="A1254" s="3" t="s">
        <v>1685</v>
      </c>
      <c r="B1254" s="3" t="s">
        <v>1665</v>
      </c>
      <c r="C1254" s="3" t="s">
        <v>115</v>
      </c>
      <c r="D1254" s="4">
        <v>5250.0</v>
      </c>
    </row>
    <row r="1255">
      <c r="A1255" s="3" t="s">
        <v>1686</v>
      </c>
      <c r="B1255" s="3" t="s">
        <v>1665</v>
      </c>
      <c r="C1255" s="3" t="s">
        <v>115</v>
      </c>
      <c r="D1255" s="4">
        <v>5250.0</v>
      </c>
    </row>
    <row r="1256">
      <c r="A1256" s="3" t="s">
        <v>1687</v>
      </c>
      <c r="B1256" s="3" t="s">
        <v>1665</v>
      </c>
      <c r="C1256" s="3" t="s">
        <v>115</v>
      </c>
      <c r="D1256" s="4">
        <v>5250.0</v>
      </c>
    </row>
    <row r="1257">
      <c r="A1257" s="3" t="s">
        <v>1688</v>
      </c>
      <c r="B1257" s="3" t="s">
        <v>1665</v>
      </c>
      <c r="C1257" s="3" t="s">
        <v>115</v>
      </c>
      <c r="D1257" s="4">
        <v>5250.0</v>
      </c>
    </row>
    <row r="1258">
      <c r="A1258" s="3" t="s">
        <v>1689</v>
      </c>
      <c r="B1258" s="3" t="s">
        <v>1665</v>
      </c>
      <c r="C1258" s="3" t="s">
        <v>115</v>
      </c>
      <c r="D1258" s="4">
        <v>5250.0</v>
      </c>
    </row>
    <row r="1259">
      <c r="A1259" s="3" t="s">
        <v>1690</v>
      </c>
      <c r="B1259" s="3" t="s">
        <v>1665</v>
      </c>
      <c r="C1259" s="3" t="s">
        <v>115</v>
      </c>
      <c r="D1259" s="4">
        <v>5250.0</v>
      </c>
    </row>
    <row r="1260">
      <c r="A1260" s="3" t="s">
        <v>1691</v>
      </c>
      <c r="B1260" s="3" t="s">
        <v>1665</v>
      </c>
      <c r="C1260" s="3" t="s">
        <v>115</v>
      </c>
      <c r="D1260" s="4">
        <v>5250.0</v>
      </c>
    </row>
    <row r="1261">
      <c r="A1261" s="3" t="s">
        <v>1692</v>
      </c>
      <c r="B1261" s="3" t="s">
        <v>1665</v>
      </c>
      <c r="C1261" s="3" t="s">
        <v>115</v>
      </c>
      <c r="D1261" s="4">
        <v>5250.0</v>
      </c>
    </row>
    <row r="1262">
      <c r="A1262" s="3" t="s">
        <v>1693</v>
      </c>
      <c r="B1262" s="3" t="s">
        <v>1694</v>
      </c>
      <c r="C1262" s="3" t="s">
        <v>1356</v>
      </c>
      <c r="D1262" s="4">
        <v>15500.0</v>
      </c>
    </row>
    <row r="1263">
      <c r="A1263" s="3" t="s">
        <v>1695</v>
      </c>
      <c r="B1263" s="3" t="s">
        <v>1694</v>
      </c>
      <c r="C1263" s="3" t="s">
        <v>1358</v>
      </c>
      <c r="D1263" s="4">
        <v>15500.0</v>
      </c>
    </row>
    <row r="1264">
      <c r="A1264" s="3" t="s">
        <v>1696</v>
      </c>
      <c r="B1264" s="3" t="s">
        <v>1694</v>
      </c>
      <c r="C1264" s="3" t="s">
        <v>1166</v>
      </c>
      <c r="D1264" s="4">
        <v>15500.0</v>
      </c>
    </row>
    <row r="1265">
      <c r="A1265" s="3" t="s">
        <v>1697</v>
      </c>
      <c r="B1265" s="3" t="s">
        <v>1694</v>
      </c>
      <c r="C1265" s="3" t="s">
        <v>1168</v>
      </c>
      <c r="D1265" s="4">
        <v>15500.0</v>
      </c>
    </row>
    <row r="1266">
      <c r="A1266" s="3" t="s">
        <v>1698</v>
      </c>
      <c r="B1266" s="3" t="s">
        <v>1694</v>
      </c>
      <c r="C1266" s="3" t="s">
        <v>1172</v>
      </c>
      <c r="D1266" s="4">
        <v>15500.0</v>
      </c>
    </row>
    <row r="1267">
      <c r="A1267" s="3" t="s">
        <v>1699</v>
      </c>
      <c r="B1267" s="3" t="s">
        <v>1694</v>
      </c>
      <c r="C1267" s="3" t="s">
        <v>1700</v>
      </c>
      <c r="D1267" s="4">
        <v>15500.0</v>
      </c>
    </row>
    <row r="1268">
      <c r="A1268" s="3" t="s">
        <v>1701</v>
      </c>
      <c r="B1268" s="3" t="s">
        <v>1694</v>
      </c>
      <c r="C1268" s="3" t="s">
        <v>543</v>
      </c>
      <c r="D1268" s="4">
        <v>15500.0</v>
      </c>
    </row>
    <row r="1269">
      <c r="A1269" s="3" t="s">
        <v>1702</v>
      </c>
      <c r="B1269" s="3" t="s">
        <v>1694</v>
      </c>
      <c r="C1269" s="3" t="s">
        <v>1365</v>
      </c>
      <c r="D1269" s="4">
        <v>15500.0</v>
      </c>
    </row>
    <row r="1270">
      <c r="A1270" s="3" t="s">
        <v>1703</v>
      </c>
      <c r="B1270" s="3" t="s">
        <v>1694</v>
      </c>
      <c r="C1270" s="3" t="s">
        <v>254</v>
      </c>
      <c r="D1270" s="4">
        <v>15500.0</v>
      </c>
    </row>
    <row r="1271">
      <c r="A1271" s="3" t="s">
        <v>1704</v>
      </c>
      <c r="B1271" s="3" t="s">
        <v>1694</v>
      </c>
      <c r="C1271" s="3" t="s">
        <v>1177</v>
      </c>
      <c r="D1271" s="4">
        <v>15500.0</v>
      </c>
    </row>
    <row r="1272">
      <c r="A1272" s="3" t="s">
        <v>1705</v>
      </c>
      <c r="B1272" s="3" t="s">
        <v>1694</v>
      </c>
      <c r="C1272" s="3" t="s">
        <v>1706</v>
      </c>
      <c r="D1272" s="4">
        <v>15500.0</v>
      </c>
    </row>
    <row r="1273">
      <c r="A1273" s="3" t="s">
        <v>1707</v>
      </c>
      <c r="B1273" s="3" t="s">
        <v>1694</v>
      </c>
      <c r="C1273" s="3" t="s">
        <v>551</v>
      </c>
      <c r="D1273" s="4">
        <v>15500.0</v>
      </c>
    </row>
    <row r="1274">
      <c r="A1274" s="3" t="s">
        <v>1708</v>
      </c>
      <c r="B1274" s="3" t="s">
        <v>1694</v>
      </c>
      <c r="C1274" s="3" t="s">
        <v>1375</v>
      </c>
      <c r="D1274" s="4">
        <v>15500.0</v>
      </c>
    </row>
    <row r="1275">
      <c r="A1275" s="3" t="s">
        <v>1709</v>
      </c>
      <c r="B1275" s="3" t="s">
        <v>1694</v>
      </c>
      <c r="C1275" s="3" t="s">
        <v>1377</v>
      </c>
      <c r="D1275" s="4">
        <v>15500.0</v>
      </c>
    </row>
    <row r="1276">
      <c r="A1276" s="3" t="s">
        <v>1710</v>
      </c>
      <c r="B1276" s="3" t="s">
        <v>1694</v>
      </c>
      <c r="C1276" s="3" t="s">
        <v>289</v>
      </c>
      <c r="D1276" s="4">
        <v>15500.0</v>
      </c>
    </row>
    <row r="1277">
      <c r="A1277" s="3" t="s">
        <v>1711</v>
      </c>
      <c r="B1277" s="3" t="s">
        <v>1712</v>
      </c>
      <c r="C1277" s="3" t="s">
        <v>1713</v>
      </c>
      <c r="D1277" s="4">
        <v>11220.0</v>
      </c>
    </row>
    <row r="1278">
      <c r="A1278" s="3" t="s">
        <v>1714</v>
      </c>
      <c r="B1278" s="3" t="s">
        <v>1712</v>
      </c>
      <c r="C1278" s="3" t="s">
        <v>1715</v>
      </c>
      <c r="D1278" s="4">
        <v>9220.0</v>
      </c>
    </row>
    <row r="1279">
      <c r="A1279" s="3" t="s">
        <v>1716</v>
      </c>
      <c r="B1279" s="3" t="s">
        <v>1712</v>
      </c>
      <c r="C1279" s="3" t="s">
        <v>1717</v>
      </c>
      <c r="D1279" s="4">
        <v>11220.0</v>
      </c>
    </row>
    <row r="1280">
      <c r="A1280" s="3" t="s">
        <v>1718</v>
      </c>
      <c r="B1280" s="3" t="s">
        <v>1712</v>
      </c>
      <c r="C1280" s="3" t="s">
        <v>1719</v>
      </c>
      <c r="D1280" s="4">
        <v>9220.0</v>
      </c>
    </row>
    <row r="1281">
      <c r="A1281" s="3" t="s">
        <v>1720</v>
      </c>
      <c r="B1281" s="3" t="s">
        <v>1712</v>
      </c>
      <c r="C1281" s="3" t="s">
        <v>1721</v>
      </c>
      <c r="D1281" s="4">
        <v>11220.0</v>
      </c>
    </row>
    <row r="1282">
      <c r="A1282" s="3" t="s">
        <v>1722</v>
      </c>
      <c r="B1282" s="3" t="s">
        <v>1712</v>
      </c>
      <c r="C1282" s="3" t="s">
        <v>1723</v>
      </c>
      <c r="D1282" s="4">
        <v>9220.0</v>
      </c>
    </row>
    <row r="1283">
      <c r="A1283" s="3" t="s">
        <v>1724</v>
      </c>
      <c r="B1283" s="3" t="s">
        <v>1712</v>
      </c>
      <c r="C1283" s="3" t="s">
        <v>1725</v>
      </c>
      <c r="D1283" s="4">
        <v>11220.0</v>
      </c>
    </row>
    <row r="1284">
      <c r="A1284" s="3" t="s">
        <v>1726</v>
      </c>
      <c r="B1284" s="3" t="s">
        <v>1712</v>
      </c>
      <c r="C1284" s="3" t="s">
        <v>1727</v>
      </c>
      <c r="D1284" s="4">
        <v>9220.0</v>
      </c>
    </row>
    <row r="1285">
      <c r="A1285" s="3" t="s">
        <v>1728</v>
      </c>
      <c r="B1285" s="3" t="s">
        <v>1712</v>
      </c>
      <c r="C1285" s="3" t="s">
        <v>1729</v>
      </c>
      <c r="D1285" s="4">
        <v>11220.0</v>
      </c>
    </row>
    <row r="1286">
      <c r="A1286" s="3" t="s">
        <v>1730</v>
      </c>
      <c r="B1286" s="3" t="s">
        <v>1712</v>
      </c>
      <c r="C1286" s="3" t="s">
        <v>1731</v>
      </c>
      <c r="D1286" s="4">
        <v>9220.0</v>
      </c>
    </row>
    <row r="1287">
      <c r="A1287" s="3" t="s">
        <v>1732</v>
      </c>
      <c r="B1287" s="3" t="s">
        <v>1712</v>
      </c>
      <c r="C1287" s="3" t="s">
        <v>1733</v>
      </c>
      <c r="D1287" s="4">
        <v>11220.0</v>
      </c>
    </row>
    <row r="1288">
      <c r="A1288" s="3" t="s">
        <v>1734</v>
      </c>
      <c r="B1288" s="3" t="s">
        <v>1712</v>
      </c>
      <c r="C1288" s="3" t="s">
        <v>1735</v>
      </c>
      <c r="D1288" s="4">
        <v>9220.0</v>
      </c>
    </row>
    <row r="1289">
      <c r="A1289" s="3" t="s">
        <v>1736</v>
      </c>
      <c r="B1289" s="3" t="s">
        <v>1712</v>
      </c>
      <c r="C1289" s="3" t="s">
        <v>1737</v>
      </c>
      <c r="D1289" s="4">
        <v>11220.0</v>
      </c>
    </row>
    <row r="1290">
      <c r="A1290" s="3" t="s">
        <v>1738</v>
      </c>
      <c r="B1290" s="3" t="s">
        <v>1712</v>
      </c>
      <c r="C1290" s="3" t="s">
        <v>1739</v>
      </c>
      <c r="D1290" s="4">
        <v>9220.0</v>
      </c>
    </row>
    <row r="1291">
      <c r="A1291" s="3" t="s">
        <v>1740</v>
      </c>
      <c r="B1291" s="3" t="s">
        <v>1712</v>
      </c>
      <c r="C1291" s="3" t="s">
        <v>1741</v>
      </c>
      <c r="D1291" s="4">
        <v>11220.0</v>
      </c>
    </row>
    <row r="1292">
      <c r="A1292" s="3" t="s">
        <v>1742</v>
      </c>
      <c r="B1292" s="3" t="s">
        <v>1712</v>
      </c>
      <c r="C1292" s="3" t="s">
        <v>1743</v>
      </c>
      <c r="D1292" s="4">
        <v>9220.0</v>
      </c>
    </row>
    <row r="1293">
      <c r="A1293" s="3" t="s">
        <v>1744</v>
      </c>
      <c r="B1293" s="3" t="s">
        <v>1712</v>
      </c>
      <c r="C1293" s="3" t="s">
        <v>1745</v>
      </c>
      <c r="D1293" s="4">
        <v>11220.0</v>
      </c>
    </row>
    <row r="1294">
      <c r="A1294" s="3" t="s">
        <v>1746</v>
      </c>
      <c r="B1294" s="3" t="s">
        <v>1712</v>
      </c>
      <c r="C1294" s="3" t="s">
        <v>1747</v>
      </c>
      <c r="D1294" s="4">
        <v>9220.0</v>
      </c>
    </row>
    <row r="1295">
      <c r="A1295" s="3" t="s">
        <v>1748</v>
      </c>
      <c r="B1295" s="3" t="s">
        <v>1712</v>
      </c>
      <c r="C1295" s="3" t="s">
        <v>1749</v>
      </c>
      <c r="D1295" s="4">
        <v>11220.0</v>
      </c>
    </row>
    <row r="1296">
      <c r="A1296" s="3" t="s">
        <v>1750</v>
      </c>
      <c r="B1296" s="3" t="s">
        <v>1712</v>
      </c>
      <c r="C1296" s="3" t="s">
        <v>1751</v>
      </c>
      <c r="D1296" s="4">
        <v>9220.0</v>
      </c>
    </row>
    <row r="1297">
      <c r="A1297" s="3" t="s">
        <v>1752</v>
      </c>
      <c r="B1297" s="3" t="s">
        <v>1712</v>
      </c>
      <c r="C1297" s="3" t="s">
        <v>1753</v>
      </c>
      <c r="D1297" s="4">
        <v>11220.0</v>
      </c>
    </row>
    <row r="1298">
      <c r="A1298" s="3" t="s">
        <v>1754</v>
      </c>
      <c r="B1298" s="3" t="s">
        <v>1712</v>
      </c>
      <c r="C1298" s="3" t="s">
        <v>1755</v>
      </c>
      <c r="D1298" s="4">
        <v>9220.0</v>
      </c>
    </row>
    <row r="1299">
      <c r="A1299" s="3" t="s">
        <v>1756</v>
      </c>
      <c r="B1299" s="3" t="s">
        <v>1712</v>
      </c>
      <c r="C1299" s="3" t="s">
        <v>1757</v>
      </c>
      <c r="D1299" s="4">
        <v>11220.0</v>
      </c>
    </row>
    <row r="1300">
      <c r="A1300" s="3" t="s">
        <v>1758</v>
      </c>
      <c r="B1300" s="3" t="s">
        <v>1712</v>
      </c>
      <c r="C1300" s="3" t="s">
        <v>1759</v>
      </c>
      <c r="D1300" s="4">
        <v>9220.0</v>
      </c>
    </row>
    <row r="1301">
      <c r="A1301" s="3" t="s">
        <v>1760</v>
      </c>
      <c r="B1301" s="3" t="s">
        <v>1712</v>
      </c>
      <c r="C1301" s="3" t="s">
        <v>1761</v>
      </c>
      <c r="D1301" s="4">
        <v>11220.0</v>
      </c>
    </row>
    <row r="1302">
      <c r="A1302" s="3" t="s">
        <v>1762</v>
      </c>
      <c r="B1302" s="3" t="s">
        <v>1712</v>
      </c>
      <c r="C1302" s="3" t="s">
        <v>1763</v>
      </c>
      <c r="D1302" s="4">
        <v>9220.0</v>
      </c>
    </row>
    <row r="1303">
      <c r="A1303" s="3" t="s">
        <v>1764</v>
      </c>
      <c r="B1303" s="3" t="s">
        <v>1712</v>
      </c>
      <c r="C1303" s="3" t="s">
        <v>1765</v>
      </c>
      <c r="D1303" s="4">
        <v>11220.0</v>
      </c>
    </row>
    <row r="1304">
      <c r="A1304" s="3" t="s">
        <v>1766</v>
      </c>
      <c r="B1304" s="3" t="s">
        <v>1712</v>
      </c>
      <c r="C1304" s="3" t="s">
        <v>1767</v>
      </c>
      <c r="D1304" s="4">
        <v>9220.0</v>
      </c>
    </row>
    <row r="1305">
      <c r="A1305" s="3" t="s">
        <v>1768</v>
      </c>
      <c r="B1305" s="3" t="s">
        <v>1712</v>
      </c>
      <c r="C1305" s="3" t="s">
        <v>1769</v>
      </c>
      <c r="D1305" s="4">
        <v>11220.0</v>
      </c>
    </row>
    <row r="1306">
      <c r="A1306" s="3" t="s">
        <v>1770</v>
      </c>
      <c r="B1306" s="3" t="s">
        <v>1712</v>
      </c>
      <c r="C1306" s="3" t="s">
        <v>1771</v>
      </c>
      <c r="D1306" s="4">
        <v>9220.0</v>
      </c>
    </row>
    <row r="1307">
      <c r="A1307" s="3" t="s">
        <v>1772</v>
      </c>
      <c r="B1307" s="3" t="s">
        <v>1712</v>
      </c>
      <c r="C1307" s="3" t="s">
        <v>1773</v>
      </c>
      <c r="D1307" s="4">
        <v>11220.0</v>
      </c>
    </row>
    <row r="1308">
      <c r="A1308" s="3" t="s">
        <v>1774</v>
      </c>
      <c r="B1308" s="3" t="s">
        <v>1712</v>
      </c>
      <c r="C1308" s="3" t="s">
        <v>1775</v>
      </c>
      <c r="D1308" s="4">
        <v>9220.0</v>
      </c>
    </row>
    <row r="1309">
      <c r="A1309" s="3" t="s">
        <v>1776</v>
      </c>
      <c r="B1309" s="3" t="s">
        <v>1712</v>
      </c>
      <c r="C1309" s="3" t="s">
        <v>1777</v>
      </c>
      <c r="D1309" s="4">
        <v>11220.0</v>
      </c>
    </row>
    <row r="1310">
      <c r="A1310" s="3" t="s">
        <v>1778</v>
      </c>
      <c r="B1310" s="3" t="s">
        <v>1712</v>
      </c>
      <c r="C1310" s="3" t="s">
        <v>1779</v>
      </c>
      <c r="D1310" s="4">
        <v>9220.0</v>
      </c>
    </row>
    <row r="1311">
      <c r="A1311" s="3" t="s">
        <v>1780</v>
      </c>
      <c r="B1311" s="3" t="s">
        <v>1781</v>
      </c>
      <c r="C1311" s="3" t="s">
        <v>1358</v>
      </c>
      <c r="D1311" s="4">
        <v>12750.0</v>
      </c>
    </row>
    <row r="1312">
      <c r="A1312" s="3" t="s">
        <v>1782</v>
      </c>
      <c r="B1312" s="3" t="s">
        <v>1781</v>
      </c>
      <c r="C1312" s="3" t="s">
        <v>1783</v>
      </c>
      <c r="D1312" s="4">
        <v>12750.0</v>
      </c>
    </row>
    <row r="1313">
      <c r="A1313" s="3" t="s">
        <v>1784</v>
      </c>
      <c r="B1313" s="3" t="s">
        <v>1781</v>
      </c>
      <c r="C1313" s="3" t="s">
        <v>1785</v>
      </c>
      <c r="D1313" s="4">
        <v>12750.0</v>
      </c>
    </row>
    <row r="1314">
      <c r="A1314" s="3" t="s">
        <v>1786</v>
      </c>
      <c r="B1314" s="3" t="s">
        <v>1781</v>
      </c>
      <c r="C1314" s="3" t="s">
        <v>1787</v>
      </c>
      <c r="D1314" s="4">
        <v>12750.0</v>
      </c>
    </row>
    <row r="1315">
      <c r="A1315" s="3" t="s">
        <v>1788</v>
      </c>
      <c r="B1315" s="3" t="s">
        <v>1781</v>
      </c>
      <c r="C1315" s="3" t="s">
        <v>1789</v>
      </c>
      <c r="D1315" s="4">
        <v>12750.0</v>
      </c>
    </row>
    <row r="1316">
      <c r="A1316" s="3" t="s">
        <v>1790</v>
      </c>
      <c r="B1316" s="3" t="s">
        <v>1781</v>
      </c>
      <c r="C1316" s="3" t="s">
        <v>1791</v>
      </c>
      <c r="D1316" s="4">
        <v>12750.0</v>
      </c>
    </row>
    <row r="1317">
      <c r="A1317" s="3" t="s">
        <v>1792</v>
      </c>
      <c r="B1317" s="3" t="s">
        <v>1781</v>
      </c>
      <c r="C1317" s="3" t="s">
        <v>539</v>
      </c>
      <c r="D1317" s="4">
        <v>12750.0</v>
      </c>
    </row>
    <row r="1318">
      <c r="A1318" s="3" t="s">
        <v>1793</v>
      </c>
      <c r="B1318" s="3" t="s">
        <v>1781</v>
      </c>
      <c r="C1318" s="3" t="s">
        <v>1794</v>
      </c>
      <c r="D1318" s="4">
        <v>12750.0</v>
      </c>
    </row>
    <row r="1319">
      <c r="A1319" s="3" t="s">
        <v>1795</v>
      </c>
      <c r="B1319" s="3" t="s">
        <v>1781</v>
      </c>
      <c r="C1319" s="3" t="s">
        <v>1796</v>
      </c>
      <c r="D1319" s="4">
        <v>12750.0</v>
      </c>
    </row>
    <row r="1320">
      <c r="A1320" s="3" t="s">
        <v>1797</v>
      </c>
      <c r="B1320" s="3" t="s">
        <v>1781</v>
      </c>
      <c r="C1320" s="3" t="s">
        <v>541</v>
      </c>
      <c r="D1320" s="4">
        <v>12750.0</v>
      </c>
    </row>
    <row r="1321">
      <c r="A1321" s="3" t="s">
        <v>1798</v>
      </c>
      <c r="B1321" s="3" t="s">
        <v>1781</v>
      </c>
      <c r="C1321" s="3" t="s">
        <v>1172</v>
      </c>
      <c r="D1321" s="4">
        <v>12750.0</v>
      </c>
    </row>
    <row r="1322">
      <c r="A1322" s="3" t="s">
        <v>1799</v>
      </c>
      <c r="B1322" s="3" t="s">
        <v>1781</v>
      </c>
      <c r="C1322" s="3" t="s">
        <v>543</v>
      </c>
      <c r="D1322" s="4">
        <v>12750.0</v>
      </c>
    </row>
    <row r="1323">
      <c r="A1323" s="3" t="s">
        <v>1800</v>
      </c>
      <c r="B1323" s="3" t="s">
        <v>1781</v>
      </c>
      <c r="C1323" s="3" t="s">
        <v>1801</v>
      </c>
      <c r="D1323" s="4">
        <v>12750.0</v>
      </c>
    </row>
    <row r="1324">
      <c r="A1324" s="3" t="s">
        <v>1802</v>
      </c>
      <c r="B1324" s="3" t="s">
        <v>1781</v>
      </c>
      <c r="C1324" s="3" t="s">
        <v>1175</v>
      </c>
      <c r="D1324" s="4">
        <v>12750.0</v>
      </c>
    </row>
    <row r="1325">
      <c r="A1325" s="3" t="s">
        <v>1803</v>
      </c>
      <c r="B1325" s="3" t="s">
        <v>1781</v>
      </c>
      <c r="C1325" s="3" t="s">
        <v>1804</v>
      </c>
      <c r="D1325" s="4">
        <v>12750.0</v>
      </c>
    </row>
    <row r="1326">
      <c r="A1326" s="3" t="s">
        <v>1805</v>
      </c>
      <c r="B1326" s="3" t="s">
        <v>1781</v>
      </c>
      <c r="C1326" s="3" t="s">
        <v>1806</v>
      </c>
      <c r="D1326" s="4">
        <v>12750.0</v>
      </c>
    </row>
    <row r="1327">
      <c r="A1327" s="3" t="s">
        <v>1807</v>
      </c>
      <c r="B1327" s="3" t="s">
        <v>1781</v>
      </c>
      <c r="C1327" s="3" t="s">
        <v>1177</v>
      </c>
      <c r="D1327" s="4">
        <v>12750.0</v>
      </c>
    </row>
    <row r="1328">
      <c r="A1328" s="3" t="s">
        <v>1808</v>
      </c>
      <c r="B1328" s="3" t="s">
        <v>1781</v>
      </c>
      <c r="C1328" s="3" t="s">
        <v>547</v>
      </c>
      <c r="D1328" s="4">
        <v>12750.0</v>
      </c>
    </row>
    <row r="1329">
      <c r="A1329" s="3" t="s">
        <v>1809</v>
      </c>
      <c r="B1329" s="3" t="s">
        <v>1781</v>
      </c>
      <c r="C1329" s="3" t="s">
        <v>549</v>
      </c>
      <c r="D1329" s="4">
        <v>12750.0</v>
      </c>
    </row>
    <row r="1330">
      <c r="A1330" s="3" t="s">
        <v>1810</v>
      </c>
      <c r="B1330" s="3" t="s">
        <v>1781</v>
      </c>
      <c r="C1330" s="3" t="s">
        <v>551</v>
      </c>
      <c r="D1330" s="4">
        <v>12750.0</v>
      </c>
    </row>
    <row r="1331">
      <c r="A1331" s="3" t="s">
        <v>1811</v>
      </c>
      <c r="B1331" s="3" t="s">
        <v>1781</v>
      </c>
      <c r="C1331" s="3" t="s">
        <v>1812</v>
      </c>
      <c r="D1331" s="4">
        <v>12750.0</v>
      </c>
    </row>
    <row r="1332">
      <c r="A1332" s="3" t="s">
        <v>1813</v>
      </c>
      <c r="B1332" s="3" t="s">
        <v>1781</v>
      </c>
      <c r="C1332" s="3" t="s">
        <v>1814</v>
      </c>
      <c r="D1332" s="4">
        <v>12750.0</v>
      </c>
    </row>
    <row r="1333">
      <c r="A1333" s="3" t="s">
        <v>1815</v>
      </c>
      <c r="B1333" s="3" t="s">
        <v>1781</v>
      </c>
      <c r="C1333" s="3" t="s">
        <v>289</v>
      </c>
      <c r="D1333" s="4">
        <v>12750.0</v>
      </c>
    </row>
    <row r="1334">
      <c r="A1334" s="3" t="s">
        <v>1816</v>
      </c>
      <c r="B1334" s="3" t="s">
        <v>1781</v>
      </c>
      <c r="C1334" s="3" t="s">
        <v>1817</v>
      </c>
      <c r="D1334" s="4">
        <v>12750.0</v>
      </c>
    </row>
    <row r="1335">
      <c r="A1335" s="3" t="s">
        <v>1818</v>
      </c>
      <c r="B1335" s="3" t="s">
        <v>1781</v>
      </c>
      <c r="C1335" s="3" t="s">
        <v>554</v>
      </c>
      <c r="D1335" s="4">
        <v>12750.0</v>
      </c>
    </row>
    <row r="1336">
      <c r="A1336" s="3" t="s">
        <v>1819</v>
      </c>
      <c r="B1336" s="3" t="s">
        <v>1820</v>
      </c>
      <c r="C1336" s="3" t="s">
        <v>1358</v>
      </c>
      <c r="D1336" s="4">
        <v>13000.0</v>
      </c>
    </row>
    <row r="1337">
      <c r="A1337" s="3" t="s">
        <v>1821</v>
      </c>
      <c r="B1337" s="3" t="s">
        <v>1820</v>
      </c>
      <c r="C1337" s="3" t="s">
        <v>1783</v>
      </c>
      <c r="D1337" s="4">
        <v>13000.0</v>
      </c>
    </row>
    <row r="1338">
      <c r="A1338" s="3" t="s">
        <v>1822</v>
      </c>
      <c r="B1338" s="3" t="s">
        <v>1820</v>
      </c>
      <c r="C1338" s="3" t="s">
        <v>1785</v>
      </c>
      <c r="D1338" s="4">
        <v>13000.0</v>
      </c>
    </row>
    <row r="1339">
      <c r="A1339" s="3" t="s">
        <v>1823</v>
      </c>
      <c r="B1339" s="3" t="s">
        <v>1820</v>
      </c>
      <c r="C1339" s="3" t="s">
        <v>1787</v>
      </c>
      <c r="D1339" s="4">
        <v>13000.0</v>
      </c>
    </row>
    <row r="1340">
      <c r="A1340" s="3" t="s">
        <v>1824</v>
      </c>
      <c r="B1340" s="3" t="s">
        <v>1820</v>
      </c>
      <c r="C1340" s="3" t="s">
        <v>1789</v>
      </c>
      <c r="D1340" s="4">
        <v>13000.0</v>
      </c>
    </row>
    <row r="1341">
      <c r="A1341" s="3" t="s">
        <v>1825</v>
      </c>
      <c r="B1341" s="3" t="s">
        <v>1820</v>
      </c>
      <c r="C1341" s="3" t="s">
        <v>1791</v>
      </c>
      <c r="D1341" s="4">
        <v>13000.0</v>
      </c>
    </row>
    <row r="1342">
      <c r="A1342" s="3" t="s">
        <v>1826</v>
      </c>
      <c r="B1342" s="3" t="s">
        <v>1820</v>
      </c>
      <c r="C1342" s="3" t="s">
        <v>539</v>
      </c>
      <c r="D1342" s="4">
        <v>13000.0</v>
      </c>
    </row>
    <row r="1343">
      <c r="A1343" s="3" t="s">
        <v>1827</v>
      </c>
      <c r="B1343" s="3" t="s">
        <v>1820</v>
      </c>
      <c r="C1343" s="3" t="s">
        <v>1794</v>
      </c>
      <c r="D1343" s="4">
        <v>13000.0</v>
      </c>
    </row>
    <row r="1344">
      <c r="A1344" s="3" t="s">
        <v>1828</v>
      </c>
      <c r="B1344" s="3" t="s">
        <v>1820</v>
      </c>
      <c r="C1344" s="3" t="s">
        <v>1796</v>
      </c>
      <c r="D1344" s="4">
        <v>13000.0</v>
      </c>
    </row>
    <row r="1345">
      <c r="A1345" s="3" t="s">
        <v>1829</v>
      </c>
      <c r="B1345" s="3" t="s">
        <v>1820</v>
      </c>
      <c r="C1345" s="3" t="s">
        <v>541</v>
      </c>
      <c r="D1345" s="4">
        <v>13000.0</v>
      </c>
    </row>
    <row r="1346">
      <c r="A1346" s="3" t="s">
        <v>1830</v>
      </c>
      <c r="B1346" s="3" t="s">
        <v>1820</v>
      </c>
      <c r="C1346" s="3" t="s">
        <v>1172</v>
      </c>
      <c r="D1346" s="4">
        <v>13000.0</v>
      </c>
    </row>
    <row r="1347">
      <c r="A1347" s="3" t="s">
        <v>1831</v>
      </c>
      <c r="B1347" s="3" t="s">
        <v>1820</v>
      </c>
      <c r="C1347" s="3" t="s">
        <v>543</v>
      </c>
      <c r="D1347" s="4">
        <v>13000.0</v>
      </c>
    </row>
    <row r="1348">
      <c r="A1348" s="3" t="s">
        <v>1832</v>
      </c>
      <c r="B1348" s="3" t="s">
        <v>1820</v>
      </c>
      <c r="C1348" s="3" t="s">
        <v>1801</v>
      </c>
      <c r="D1348" s="4">
        <v>13000.0</v>
      </c>
    </row>
    <row r="1349">
      <c r="A1349" s="3" t="s">
        <v>1833</v>
      </c>
      <c r="B1349" s="3" t="s">
        <v>1820</v>
      </c>
      <c r="C1349" s="3" t="s">
        <v>1175</v>
      </c>
      <c r="D1349" s="4">
        <v>13000.0</v>
      </c>
    </row>
    <row r="1350">
      <c r="A1350" s="3" t="s">
        <v>1834</v>
      </c>
      <c r="B1350" s="3" t="s">
        <v>1820</v>
      </c>
      <c r="C1350" s="3" t="s">
        <v>1804</v>
      </c>
      <c r="D1350" s="4">
        <v>13000.0</v>
      </c>
    </row>
    <row r="1351">
      <c r="A1351" s="3" t="s">
        <v>1835</v>
      </c>
      <c r="B1351" s="3" t="s">
        <v>1820</v>
      </c>
      <c r="C1351" s="3" t="s">
        <v>1806</v>
      </c>
      <c r="D1351" s="4">
        <v>13000.0</v>
      </c>
    </row>
    <row r="1352">
      <c r="A1352" s="3" t="s">
        <v>1836</v>
      </c>
      <c r="B1352" s="3" t="s">
        <v>1820</v>
      </c>
      <c r="C1352" s="3" t="s">
        <v>1177</v>
      </c>
      <c r="D1352" s="4">
        <v>13000.0</v>
      </c>
    </row>
    <row r="1353">
      <c r="A1353" s="3" t="s">
        <v>1837</v>
      </c>
      <c r="B1353" s="3" t="s">
        <v>1820</v>
      </c>
      <c r="C1353" s="3" t="s">
        <v>547</v>
      </c>
      <c r="D1353" s="4">
        <v>13000.0</v>
      </c>
    </row>
    <row r="1354">
      <c r="A1354" s="3" t="s">
        <v>1838</v>
      </c>
      <c r="B1354" s="3" t="s">
        <v>1820</v>
      </c>
      <c r="C1354" s="3" t="s">
        <v>549</v>
      </c>
      <c r="D1354" s="4">
        <v>13000.0</v>
      </c>
    </row>
    <row r="1355">
      <c r="A1355" s="3" t="s">
        <v>1839</v>
      </c>
      <c r="B1355" s="3" t="s">
        <v>1820</v>
      </c>
      <c r="C1355" s="3" t="s">
        <v>551</v>
      </c>
      <c r="D1355" s="4">
        <v>13000.0</v>
      </c>
    </row>
    <row r="1356">
      <c r="A1356" s="3" t="s">
        <v>1840</v>
      </c>
      <c r="B1356" s="3" t="s">
        <v>1820</v>
      </c>
      <c r="C1356" s="3" t="s">
        <v>1812</v>
      </c>
      <c r="D1356" s="4">
        <v>13000.0</v>
      </c>
    </row>
    <row r="1357">
      <c r="A1357" s="3" t="s">
        <v>1841</v>
      </c>
      <c r="B1357" s="3" t="s">
        <v>1820</v>
      </c>
      <c r="C1357" s="3" t="s">
        <v>1814</v>
      </c>
      <c r="D1357" s="4">
        <v>13000.0</v>
      </c>
    </row>
    <row r="1358">
      <c r="A1358" s="3" t="s">
        <v>1842</v>
      </c>
      <c r="B1358" s="3" t="s">
        <v>1820</v>
      </c>
      <c r="C1358" s="3" t="s">
        <v>289</v>
      </c>
      <c r="D1358" s="4">
        <v>13000.0</v>
      </c>
    </row>
    <row r="1359">
      <c r="A1359" s="3" t="s">
        <v>1843</v>
      </c>
      <c r="B1359" s="3" t="s">
        <v>1820</v>
      </c>
      <c r="C1359" s="3" t="s">
        <v>1817</v>
      </c>
      <c r="D1359" s="4">
        <v>13000.0</v>
      </c>
    </row>
    <row r="1360">
      <c r="A1360" s="3" t="s">
        <v>1844</v>
      </c>
      <c r="B1360" s="3" t="s">
        <v>1820</v>
      </c>
      <c r="C1360" s="3" t="s">
        <v>554</v>
      </c>
      <c r="D1360" s="4">
        <v>13000.0</v>
      </c>
    </row>
    <row r="1361">
      <c r="A1361" s="3" t="s">
        <v>1845</v>
      </c>
      <c r="B1361" s="3" t="s">
        <v>1846</v>
      </c>
      <c r="C1361" s="3" t="s">
        <v>1358</v>
      </c>
      <c r="D1361" s="4">
        <v>10570.0</v>
      </c>
    </row>
    <row r="1362">
      <c r="A1362" s="3" t="s">
        <v>1847</v>
      </c>
      <c r="B1362" s="3" t="s">
        <v>1846</v>
      </c>
      <c r="C1362" s="3" t="s">
        <v>537</v>
      </c>
      <c r="D1362" s="4">
        <v>10570.0</v>
      </c>
    </row>
    <row r="1363">
      <c r="A1363" s="3" t="s">
        <v>1848</v>
      </c>
      <c r="B1363" s="3" t="s">
        <v>1846</v>
      </c>
      <c r="C1363" s="3" t="s">
        <v>539</v>
      </c>
      <c r="D1363" s="4">
        <v>10570.0</v>
      </c>
    </row>
    <row r="1364">
      <c r="A1364" s="3" t="s">
        <v>1849</v>
      </c>
      <c r="B1364" s="3" t="s">
        <v>1846</v>
      </c>
      <c r="C1364" s="3" t="s">
        <v>541</v>
      </c>
      <c r="D1364" s="4">
        <v>10570.0</v>
      </c>
    </row>
    <row r="1365">
      <c r="A1365" s="3" t="s">
        <v>1850</v>
      </c>
      <c r="B1365" s="3" t="s">
        <v>1846</v>
      </c>
      <c r="C1365" s="3" t="s">
        <v>543</v>
      </c>
      <c r="D1365" s="4">
        <v>10570.0</v>
      </c>
    </row>
    <row r="1366">
      <c r="A1366" s="3" t="s">
        <v>1851</v>
      </c>
      <c r="B1366" s="3" t="s">
        <v>1846</v>
      </c>
      <c r="C1366" s="3" t="s">
        <v>1806</v>
      </c>
      <c r="D1366" s="4">
        <v>10570.0</v>
      </c>
    </row>
    <row r="1367">
      <c r="A1367" s="3" t="s">
        <v>1852</v>
      </c>
      <c r="B1367" s="3" t="s">
        <v>1846</v>
      </c>
      <c r="C1367" s="3" t="s">
        <v>545</v>
      </c>
      <c r="D1367" s="4">
        <v>10570.0</v>
      </c>
    </row>
    <row r="1368">
      <c r="A1368" s="3" t="s">
        <v>1853</v>
      </c>
      <c r="B1368" s="3" t="s">
        <v>1846</v>
      </c>
      <c r="C1368" s="3" t="s">
        <v>547</v>
      </c>
      <c r="D1368" s="4">
        <v>10570.0</v>
      </c>
    </row>
    <row r="1369">
      <c r="A1369" s="3" t="s">
        <v>1854</v>
      </c>
      <c r="B1369" s="3" t="s">
        <v>1846</v>
      </c>
      <c r="C1369" s="3" t="s">
        <v>551</v>
      </c>
      <c r="D1369" s="4">
        <v>10570.0</v>
      </c>
    </row>
    <row r="1370">
      <c r="A1370" s="3" t="s">
        <v>1855</v>
      </c>
      <c r="B1370" s="3" t="s">
        <v>1846</v>
      </c>
      <c r="C1370" s="3" t="s">
        <v>289</v>
      </c>
      <c r="D1370" s="4">
        <v>10570.0</v>
      </c>
    </row>
    <row r="1371">
      <c r="A1371" s="3" t="s">
        <v>1856</v>
      </c>
      <c r="B1371" s="3" t="s">
        <v>1846</v>
      </c>
      <c r="C1371" s="3" t="s">
        <v>1817</v>
      </c>
      <c r="D1371" s="4">
        <v>10570.0</v>
      </c>
    </row>
    <row r="1372">
      <c r="A1372" s="3" t="s">
        <v>1857</v>
      </c>
      <c r="B1372" s="3" t="s">
        <v>1846</v>
      </c>
      <c r="C1372" s="3" t="s">
        <v>554</v>
      </c>
      <c r="D1372" s="4">
        <v>10570.0</v>
      </c>
    </row>
    <row r="1373">
      <c r="A1373" s="3" t="s">
        <v>1858</v>
      </c>
      <c r="B1373" s="3" t="s">
        <v>1859</v>
      </c>
      <c r="C1373" s="3" t="s">
        <v>1358</v>
      </c>
      <c r="D1373" s="4">
        <v>10000.0</v>
      </c>
    </row>
    <row r="1374">
      <c r="A1374" s="3" t="s">
        <v>1860</v>
      </c>
      <c r="B1374" s="3" t="s">
        <v>1859</v>
      </c>
      <c r="C1374" s="3" t="s">
        <v>1783</v>
      </c>
      <c r="D1374" s="4">
        <v>10000.0</v>
      </c>
    </row>
    <row r="1375">
      <c r="A1375" s="3" t="s">
        <v>1861</v>
      </c>
      <c r="B1375" s="3" t="s">
        <v>1859</v>
      </c>
      <c r="C1375" s="3" t="s">
        <v>1862</v>
      </c>
      <c r="D1375" s="4">
        <v>10000.0</v>
      </c>
    </row>
    <row r="1376">
      <c r="A1376" s="3" t="s">
        <v>1863</v>
      </c>
      <c r="B1376" s="3" t="s">
        <v>1859</v>
      </c>
      <c r="C1376" s="3" t="s">
        <v>1787</v>
      </c>
      <c r="D1376" s="4">
        <v>10000.0</v>
      </c>
    </row>
    <row r="1377">
      <c r="A1377" s="3" t="s">
        <v>1864</v>
      </c>
      <c r="B1377" s="3" t="s">
        <v>1859</v>
      </c>
      <c r="C1377" s="3" t="s">
        <v>1789</v>
      </c>
      <c r="D1377" s="4">
        <v>10000.0</v>
      </c>
    </row>
    <row r="1378">
      <c r="A1378" s="3" t="s">
        <v>1865</v>
      </c>
      <c r="B1378" s="3" t="s">
        <v>1859</v>
      </c>
      <c r="C1378" s="3" t="s">
        <v>1791</v>
      </c>
      <c r="D1378" s="4">
        <v>10000.0</v>
      </c>
    </row>
    <row r="1379">
      <c r="A1379" s="3" t="s">
        <v>1866</v>
      </c>
      <c r="B1379" s="3" t="s">
        <v>1859</v>
      </c>
      <c r="C1379" s="3" t="s">
        <v>539</v>
      </c>
      <c r="D1379" s="4">
        <v>10000.0</v>
      </c>
    </row>
    <row r="1380">
      <c r="A1380" s="3" t="s">
        <v>1867</v>
      </c>
      <c r="B1380" s="3" t="s">
        <v>1859</v>
      </c>
      <c r="C1380" s="3" t="s">
        <v>1794</v>
      </c>
      <c r="D1380" s="4">
        <v>10000.0</v>
      </c>
    </row>
    <row r="1381">
      <c r="A1381" s="3" t="s">
        <v>1868</v>
      </c>
      <c r="B1381" s="3" t="s">
        <v>1859</v>
      </c>
      <c r="C1381" s="3" t="s">
        <v>1796</v>
      </c>
      <c r="D1381" s="4">
        <v>10000.0</v>
      </c>
    </row>
    <row r="1382">
      <c r="A1382" s="3" t="s">
        <v>1869</v>
      </c>
      <c r="B1382" s="3" t="s">
        <v>1859</v>
      </c>
      <c r="C1382" s="3" t="s">
        <v>541</v>
      </c>
      <c r="D1382" s="4">
        <v>10000.0</v>
      </c>
    </row>
    <row r="1383">
      <c r="A1383" s="3" t="s">
        <v>1870</v>
      </c>
      <c r="B1383" s="3" t="s">
        <v>1859</v>
      </c>
      <c r="C1383" s="3" t="s">
        <v>1172</v>
      </c>
      <c r="D1383" s="4">
        <v>10000.0</v>
      </c>
    </row>
    <row r="1384">
      <c r="A1384" s="3" t="s">
        <v>1871</v>
      </c>
      <c r="B1384" s="3" t="s">
        <v>1859</v>
      </c>
      <c r="C1384" s="3" t="s">
        <v>543</v>
      </c>
      <c r="D1384" s="4">
        <v>10000.0</v>
      </c>
    </row>
    <row r="1385">
      <c r="A1385" s="3" t="s">
        <v>1872</v>
      </c>
      <c r="B1385" s="3" t="s">
        <v>1859</v>
      </c>
      <c r="C1385" s="3" t="s">
        <v>1801</v>
      </c>
      <c r="D1385" s="4">
        <v>10000.0</v>
      </c>
    </row>
    <row r="1386">
      <c r="A1386" s="3" t="s">
        <v>1873</v>
      </c>
      <c r="B1386" s="3" t="s">
        <v>1859</v>
      </c>
      <c r="C1386" s="3" t="s">
        <v>1175</v>
      </c>
      <c r="D1386" s="4">
        <v>10000.0</v>
      </c>
    </row>
    <row r="1387">
      <c r="A1387" s="3" t="s">
        <v>1874</v>
      </c>
      <c r="B1387" s="3" t="s">
        <v>1859</v>
      </c>
      <c r="C1387" s="3" t="s">
        <v>1804</v>
      </c>
      <c r="D1387" s="4">
        <v>10000.0</v>
      </c>
    </row>
    <row r="1388">
      <c r="A1388" s="3" t="s">
        <v>1875</v>
      </c>
      <c r="B1388" s="3" t="s">
        <v>1859</v>
      </c>
      <c r="C1388" s="3" t="s">
        <v>1806</v>
      </c>
      <c r="D1388" s="4">
        <v>10000.0</v>
      </c>
    </row>
    <row r="1389">
      <c r="A1389" s="3" t="s">
        <v>1876</v>
      </c>
      <c r="B1389" s="3" t="s">
        <v>1859</v>
      </c>
      <c r="C1389" s="3" t="s">
        <v>1177</v>
      </c>
      <c r="D1389" s="4">
        <v>10000.0</v>
      </c>
    </row>
    <row r="1390">
      <c r="A1390" s="3" t="s">
        <v>1877</v>
      </c>
      <c r="B1390" s="3" t="s">
        <v>1859</v>
      </c>
      <c r="C1390" s="3" t="s">
        <v>547</v>
      </c>
      <c r="D1390" s="4">
        <v>10000.0</v>
      </c>
    </row>
    <row r="1391">
      <c r="A1391" s="3" t="s">
        <v>1878</v>
      </c>
      <c r="B1391" s="3" t="s">
        <v>1859</v>
      </c>
      <c r="C1391" s="3" t="s">
        <v>549</v>
      </c>
      <c r="D1391" s="4">
        <v>10000.0</v>
      </c>
    </row>
    <row r="1392">
      <c r="A1392" s="3" t="s">
        <v>1879</v>
      </c>
      <c r="B1392" s="3" t="s">
        <v>1859</v>
      </c>
      <c r="C1392" s="3" t="s">
        <v>551</v>
      </c>
      <c r="D1392" s="4">
        <v>10000.0</v>
      </c>
    </row>
    <row r="1393">
      <c r="A1393" s="3" t="s">
        <v>1880</v>
      </c>
      <c r="B1393" s="3" t="s">
        <v>1859</v>
      </c>
      <c r="C1393" s="3" t="s">
        <v>1812</v>
      </c>
      <c r="D1393" s="4">
        <v>10000.0</v>
      </c>
    </row>
    <row r="1394">
      <c r="A1394" s="3" t="s">
        <v>1881</v>
      </c>
      <c r="B1394" s="3" t="s">
        <v>1859</v>
      </c>
      <c r="C1394" s="3" t="s">
        <v>1814</v>
      </c>
      <c r="D1394" s="4">
        <v>10000.0</v>
      </c>
    </row>
    <row r="1395">
      <c r="A1395" s="3" t="s">
        <v>1882</v>
      </c>
      <c r="B1395" s="3" t="s">
        <v>1859</v>
      </c>
      <c r="C1395" s="3" t="s">
        <v>289</v>
      </c>
      <c r="D1395" s="4">
        <v>10000.0</v>
      </c>
    </row>
    <row r="1396">
      <c r="A1396" s="3" t="s">
        <v>1883</v>
      </c>
      <c r="B1396" s="3" t="s">
        <v>1859</v>
      </c>
      <c r="C1396" s="3" t="s">
        <v>1817</v>
      </c>
      <c r="D1396" s="4">
        <v>10000.0</v>
      </c>
    </row>
    <row r="1397">
      <c r="A1397" s="3" t="s">
        <v>1884</v>
      </c>
      <c r="B1397" s="3" t="s">
        <v>1859</v>
      </c>
      <c r="C1397" s="3" t="s">
        <v>554</v>
      </c>
      <c r="D1397" s="4">
        <v>10000.0</v>
      </c>
    </row>
    <row r="1398">
      <c r="A1398" s="3" t="s">
        <v>1885</v>
      </c>
      <c r="B1398" s="3" t="s">
        <v>1886</v>
      </c>
      <c r="C1398" s="3" t="s">
        <v>1887</v>
      </c>
      <c r="D1398" s="4">
        <v>30000.0</v>
      </c>
    </row>
    <row r="1399">
      <c r="A1399" s="3" t="s">
        <v>1888</v>
      </c>
      <c r="B1399" s="3" t="s">
        <v>1889</v>
      </c>
      <c r="C1399" s="3" t="s">
        <v>1887</v>
      </c>
      <c r="D1399" s="4">
        <v>35000.0</v>
      </c>
    </row>
    <row r="1400">
      <c r="A1400" s="3" t="s">
        <v>1890</v>
      </c>
      <c r="B1400" s="3" t="s">
        <v>1886</v>
      </c>
      <c r="C1400" s="3" t="s">
        <v>1891</v>
      </c>
      <c r="D1400" s="4">
        <v>30000.0</v>
      </c>
    </row>
    <row r="1401">
      <c r="A1401" s="3" t="s">
        <v>1892</v>
      </c>
      <c r="B1401" s="3" t="s">
        <v>1889</v>
      </c>
      <c r="C1401" s="3" t="s">
        <v>1891</v>
      </c>
      <c r="D1401" s="4">
        <v>35000.0</v>
      </c>
    </row>
    <row r="1402">
      <c r="A1402" s="3" t="s">
        <v>1893</v>
      </c>
      <c r="B1402" s="3" t="s">
        <v>1886</v>
      </c>
      <c r="C1402" s="3" t="s">
        <v>1894</v>
      </c>
      <c r="D1402" s="4">
        <v>30000.0</v>
      </c>
    </row>
    <row r="1403">
      <c r="A1403" s="3" t="s">
        <v>1895</v>
      </c>
      <c r="B1403" s="3" t="s">
        <v>1889</v>
      </c>
      <c r="C1403" s="3" t="s">
        <v>1894</v>
      </c>
      <c r="D1403" s="4">
        <v>35000.0</v>
      </c>
    </row>
    <row r="1404">
      <c r="A1404" s="3" t="s">
        <v>1896</v>
      </c>
      <c r="B1404" s="3" t="s">
        <v>1886</v>
      </c>
      <c r="C1404" s="3" t="s">
        <v>1897</v>
      </c>
      <c r="D1404" s="4">
        <v>30000.0</v>
      </c>
    </row>
    <row r="1405">
      <c r="A1405" s="3" t="s">
        <v>1898</v>
      </c>
      <c r="B1405" s="3" t="s">
        <v>1889</v>
      </c>
      <c r="C1405" s="3" t="s">
        <v>1897</v>
      </c>
      <c r="D1405" s="4">
        <v>35000.0</v>
      </c>
    </row>
    <row r="1406">
      <c r="A1406" s="3" t="s">
        <v>1899</v>
      </c>
      <c r="B1406" s="3" t="s">
        <v>1886</v>
      </c>
      <c r="C1406" s="3" t="s">
        <v>1900</v>
      </c>
      <c r="D1406" s="4">
        <v>30000.0</v>
      </c>
    </row>
    <row r="1407">
      <c r="A1407" s="3" t="s">
        <v>1901</v>
      </c>
      <c r="B1407" s="3" t="s">
        <v>1889</v>
      </c>
      <c r="C1407" s="3" t="s">
        <v>1900</v>
      </c>
      <c r="D1407" s="4">
        <v>35000.0</v>
      </c>
    </row>
    <row r="1408">
      <c r="A1408" s="3" t="s">
        <v>1902</v>
      </c>
      <c r="B1408" s="3" t="s">
        <v>1886</v>
      </c>
      <c r="C1408" s="3" t="s">
        <v>1903</v>
      </c>
      <c r="D1408" s="4">
        <v>30000.0</v>
      </c>
    </row>
    <row r="1409">
      <c r="A1409" s="3" t="s">
        <v>1904</v>
      </c>
      <c r="B1409" s="3" t="s">
        <v>1889</v>
      </c>
      <c r="C1409" s="3" t="s">
        <v>1903</v>
      </c>
      <c r="D1409" s="4">
        <v>35000.0</v>
      </c>
    </row>
    <row r="1410">
      <c r="A1410" s="3" t="s">
        <v>1905</v>
      </c>
      <c r="B1410" s="3" t="s">
        <v>1906</v>
      </c>
      <c r="C1410" s="3" t="s">
        <v>1907</v>
      </c>
      <c r="D1410" s="4">
        <v>30000.0</v>
      </c>
    </row>
    <row r="1411">
      <c r="A1411" s="3" t="s">
        <v>1908</v>
      </c>
      <c r="B1411" s="3" t="s">
        <v>1909</v>
      </c>
      <c r="C1411" s="3" t="s">
        <v>1907</v>
      </c>
      <c r="D1411" s="4">
        <v>35000.0</v>
      </c>
    </row>
    <row r="1412">
      <c r="A1412" s="3" t="s">
        <v>1910</v>
      </c>
      <c r="B1412" s="3" t="s">
        <v>1906</v>
      </c>
      <c r="C1412" s="3" t="s">
        <v>1911</v>
      </c>
      <c r="D1412" s="4">
        <v>30000.0</v>
      </c>
    </row>
    <row r="1413">
      <c r="A1413" s="3" t="s">
        <v>1912</v>
      </c>
      <c r="B1413" s="3" t="s">
        <v>1909</v>
      </c>
      <c r="C1413" s="3" t="s">
        <v>1911</v>
      </c>
      <c r="D1413" s="4">
        <v>35000.0</v>
      </c>
    </row>
    <row r="1414">
      <c r="A1414" s="3" t="s">
        <v>1913</v>
      </c>
      <c r="B1414" s="3" t="s">
        <v>1906</v>
      </c>
      <c r="C1414" s="3" t="s">
        <v>1914</v>
      </c>
      <c r="D1414" s="4">
        <v>30000.0</v>
      </c>
    </row>
    <row r="1415">
      <c r="A1415" s="3" t="s">
        <v>1915</v>
      </c>
      <c r="B1415" s="3" t="s">
        <v>1909</v>
      </c>
      <c r="C1415" s="3" t="s">
        <v>1914</v>
      </c>
      <c r="D1415" s="4">
        <v>35000.0</v>
      </c>
    </row>
    <row r="1416">
      <c r="A1416" s="3" t="s">
        <v>1916</v>
      </c>
      <c r="B1416" s="3" t="s">
        <v>1906</v>
      </c>
      <c r="C1416" s="3" t="s">
        <v>1917</v>
      </c>
      <c r="D1416" s="4">
        <v>30000.0</v>
      </c>
    </row>
    <row r="1417">
      <c r="A1417" s="3" t="s">
        <v>1918</v>
      </c>
      <c r="B1417" s="3" t="s">
        <v>1909</v>
      </c>
      <c r="C1417" s="3" t="s">
        <v>1917</v>
      </c>
      <c r="D1417" s="4">
        <v>35000.0</v>
      </c>
    </row>
    <row r="1418">
      <c r="A1418" s="3" t="s">
        <v>1919</v>
      </c>
      <c r="B1418" s="3" t="s">
        <v>1906</v>
      </c>
      <c r="C1418" s="3" t="s">
        <v>1920</v>
      </c>
      <c r="D1418" s="4">
        <v>30000.0</v>
      </c>
    </row>
    <row r="1419">
      <c r="A1419" s="3" t="s">
        <v>1921</v>
      </c>
      <c r="B1419" s="3" t="s">
        <v>1909</v>
      </c>
      <c r="C1419" s="3" t="s">
        <v>1920</v>
      </c>
      <c r="D1419" s="4">
        <v>35000.0</v>
      </c>
    </row>
    <row r="1420">
      <c r="A1420" s="3" t="s">
        <v>1922</v>
      </c>
      <c r="B1420" s="3" t="s">
        <v>1906</v>
      </c>
      <c r="C1420" s="3" t="s">
        <v>1891</v>
      </c>
      <c r="D1420" s="4">
        <v>30000.0</v>
      </c>
    </row>
    <row r="1421">
      <c r="A1421" s="3" t="s">
        <v>1923</v>
      </c>
      <c r="B1421" s="3" t="s">
        <v>1909</v>
      </c>
      <c r="C1421" s="3" t="s">
        <v>1891</v>
      </c>
      <c r="D1421" s="4">
        <v>35000.0</v>
      </c>
    </row>
    <row r="1422">
      <c r="A1422" s="3" t="s">
        <v>1924</v>
      </c>
      <c r="B1422" s="3" t="s">
        <v>1906</v>
      </c>
      <c r="C1422" s="3" t="s">
        <v>1894</v>
      </c>
      <c r="D1422" s="4">
        <v>30000.0</v>
      </c>
    </row>
    <row r="1423">
      <c r="A1423" s="3" t="s">
        <v>1925</v>
      </c>
      <c r="B1423" s="3" t="s">
        <v>1909</v>
      </c>
      <c r="C1423" s="3" t="s">
        <v>1894</v>
      </c>
      <c r="D1423" s="4">
        <v>35000.0</v>
      </c>
    </row>
    <row r="1424">
      <c r="A1424" s="3" t="s">
        <v>1926</v>
      </c>
      <c r="B1424" s="3" t="s">
        <v>1906</v>
      </c>
      <c r="C1424" s="3" t="s">
        <v>1897</v>
      </c>
      <c r="D1424" s="4">
        <v>30000.0</v>
      </c>
    </row>
    <row r="1425">
      <c r="A1425" s="3" t="s">
        <v>1927</v>
      </c>
      <c r="B1425" s="3" t="s">
        <v>1909</v>
      </c>
      <c r="C1425" s="3" t="s">
        <v>1897</v>
      </c>
      <c r="D1425" s="4">
        <v>35000.0</v>
      </c>
    </row>
    <row r="1426">
      <c r="A1426" s="3" t="s">
        <v>1928</v>
      </c>
      <c r="B1426" s="3" t="s">
        <v>1906</v>
      </c>
      <c r="C1426" s="3" t="s">
        <v>1929</v>
      </c>
      <c r="D1426" s="4">
        <v>30000.0</v>
      </c>
    </row>
    <row r="1427">
      <c r="A1427" s="3" t="s">
        <v>1930</v>
      </c>
      <c r="B1427" s="3" t="s">
        <v>1909</v>
      </c>
      <c r="C1427" s="3" t="s">
        <v>1929</v>
      </c>
      <c r="D1427" s="4">
        <v>35000.0</v>
      </c>
    </row>
    <row r="1428">
      <c r="A1428" s="3" t="s">
        <v>1931</v>
      </c>
      <c r="B1428" s="3" t="s">
        <v>1906</v>
      </c>
      <c r="C1428" s="3" t="s">
        <v>1903</v>
      </c>
      <c r="D1428" s="4">
        <v>30000.0</v>
      </c>
    </row>
    <row r="1429">
      <c r="A1429" s="3" t="s">
        <v>1932</v>
      </c>
      <c r="B1429" s="3" t="s">
        <v>1909</v>
      </c>
      <c r="C1429" s="3" t="s">
        <v>1903</v>
      </c>
      <c r="D1429" s="4">
        <v>35000.0</v>
      </c>
    </row>
    <row r="1430">
      <c r="A1430" s="3" t="s">
        <v>1933</v>
      </c>
      <c r="B1430" s="3" t="s">
        <v>1934</v>
      </c>
      <c r="C1430" s="3" t="s">
        <v>458</v>
      </c>
      <c r="D1430" s="4">
        <v>8000.0</v>
      </c>
    </row>
    <row r="1431">
      <c r="A1431" s="3" t="s">
        <v>1935</v>
      </c>
      <c r="B1431" s="3" t="s">
        <v>1934</v>
      </c>
      <c r="C1431" s="3" t="s">
        <v>458</v>
      </c>
      <c r="D1431" s="4">
        <v>8000.0</v>
      </c>
    </row>
    <row r="1432">
      <c r="A1432" s="3" t="s">
        <v>1936</v>
      </c>
      <c r="B1432" s="3" t="s">
        <v>1934</v>
      </c>
      <c r="C1432" s="3" t="s">
        <v>458</v>
      </c>
      <c r="D1432" s="4">
        <v>8000.0</v>
      </c>
    </row>
    <row r="1433">
      <c r="A1433" s="3" t="s">
        <v>1937</v>
      </c>
      <c r="B1433" s="3" t="s">
        <v>1934</v>
      </c>
      <c r="C1433" s="3" t="s">
        <v>458</v>
      </c>
      <c r="D1433" s="4">
        <v>8000.0</v>
      </c>
    </row>
    <row r="1434">
      <c r="A1434" s="3" t="s">
        <v>1938</v>
      </c>
      <c r="B1434" s="3" t="s">
        <v>1934</v>
      </c>
      <c r="C1434" s="3" t="s">
        <v>458</v>
      </c>
      <c r="D1434" s="4">
        <v>8000.0</v>
      </c>
    </row>
    <row r="1435">
      <c r="A1435" s="3" t="s">
        <v>1939</v>
      </c>
      <c r="B1435" s="3" t="s">
        <v>1934</v>
      </c>
      <c r="C1435" s="3" t="s">
        <v>458</v>
      </c>
      <c r="D1435" s="4">
        <v>8000.0</v>
      </c>
    </row>
    <row r="1436">
      <c r="A1436" s="3" t="s">
        <v>1940</v>
      </c>
      <c r="B1436" s="3" t="s">
        <v>1934</v>
      </c>
      <c r="C1436" s="3" t="s">
        <v>458</v>
      </c>
      <c r="D1436" s="4">
        <v>8000.0</v>
      </c>
    </row>
    <row r="1437">
      <c r="A1437" s="3" t="s">
        <v>1941</v>
      </c>
      <c r="B1437" s="3" t="s">
        <v>1934</v>
      </c>
      <c r="C1437" s="3" t="s">
        <v>458</v>
      </c>
      <c r="D1437" s="4">
        <v>8000.0</v>
      </c>
    </row>
    <row r="1438">
      <c r="A1438" s="3" t="s">
        <v>1942</v>
      </c>
      <c r="B1438" s="3" t="s">
        <v>1934</v>
      </c>
      <c r="C1438" s="3" t="s">
        <v>458</v>
      </c>
      <c r="D1438" s="4">
        <v>8000.0</v>
      </c>
    </row>
    <row r="1439">
      <c r="A1439" s="3" t="s">
        <v>1943</v>
      </c>
      <c r="B1439" s="3" t="s">
        <v>1934</v>
      </c>
      <c r="C1439" s="3" t="s">
        <v>458</v>
      </c>
      <c r="D1439" s="4">
        <v>8000.0</v>
      </c>
    </row>
    <row r="1440">
      <c r="A1440" s="3" t="s">
        <v>1944</v>
      </c>
      <c r="B1440" s="3" t="s">
        <v>1934</v>
      </c>
      <c r="C1440" s="3" t="s">
        <v>458</v>
      </c>
      <c r="D1440" s="4">
        <v>8000.0</v>
      </c>
    </row>
    <row r="1441">
      <c r="A1441" s="3" t="s">
        <v>1945</v>
      </c>
      <c r="B1441" s="3" t="s">
        <v>1934</v>
      </c>
      <c r="C1441" s="3" t="s">
        <v>458</v>
      </c>
      <c r="D1441" s="4">
        <v>8000.0</v>
      </c>
    </row>
    <row r="1442">
      <c r="A1442" s="3" t="s">
        <v>1946</v>
      </c>
      <c r="B1442" s="3" t="s">
        <v>1934</v>
      </c>
      <c r="C1442" s="3" t="s">
        <v>458</v>
      </c>
      <c r="D1442" s="4">
        <v>8000.0</v>
      </c>
    </row>
    <row r="1443">
      <c r="A1443" s="3" t="s">
        <v>1947</v>
      </c>
      <c r="B1443" s="3" t="s">
        <v>1934</v>
      </c>
      <c r="C1443" s="3" t="s">
        <v>458</v>
      </c>
      <c r="D1443" s="4">
        <v>8000.0</v>
      </c>
    </row>
    <row r="1444">
      <c r="A1444" s="3" t="s">
        <v>1948</v>
      </c>
      <c r="B1444" s="3" t="s">
        <v>1934</v>
      </c>
      <c r="C1444" s="3" t="s">
        <v>458</v>
      </c>
      <c r="D1444" s="4">
        <v>8000.0</v>
      </c>
    </row>
    <row r="1445">
      <c r="A1445" s="3" t="s">
        <v>1949</v>
      </c>
      <c r="B1445" s="3" t="s">
        <v>1934</v>
      </c>
      <c r="C1445" s="3" t="s">
        <v>458</v>
      </c>
      <c r="D1445" s="4">
        <v>8000.0</v>
      </c>
    </row>
    <row r="1446">
      <c r="A1446" s="3" t="s">
        <v>1950</v>
      </c>
      <c r="B1446" s="3" t="s">
        <v>1934</v>
      </c>
      <c r="C1446" s="3" t="s">
        <v>458</v>
      </c>
      <c r="D1446" s="4">
        <v>8000.0</v>
      </c>
    </row>
    <row r="1447">
      <c r="A1447" s="3" t="s">
        <v>1951</v>
      </c>
      <c r="B1447" s="3" t="s">
        <v>1934</v>
      </c>
      <c r="C1447" s="3" t="s">
        <v>458</v>
      </c>
      <c r="D1447" s="4">
        <v>8000.0</v>
      </c>
    </row>
    <row r="1448">
      <c r="A1448" s="3" t="s">
        <v>1952</v>
      </c>
      <c r="B1448" s="3" t="s">
        <v>1934</v>
      </c>
      <c r="C1448" s="3" t="s">
        <v>458</v>
      </c>
      <c r="D1448" s="4">
        <v>8000.0</v>
      </c>
    </row>
    <row r="1449">
      <c r="A1449" s="3" t="s">
        <v>1953</v>
      </c>
      <c r="B1449" s="3" t="s">
        <v>1934</v>
      </c>
      <c r="C1449" s="3" t="s">
        <v>458</v>
      </c>
      <c r="D1449" s="4">
        <v>8000.0</v>
      </c>
    </row>
    <row r="1450">
      <c r="A1450" s="3" t="s">
        <v>1954</v>
      </c>
      <c r="B1450" s="3" t="s">
        <v>1934</v>
      </c>
      <c r="C1450" s="3" t="s">
        <v>458</v>
      </c>
      <c r="D1450" s="4">
        <v>8000.0</v>
      </c>
    </row>
    <row r="1451">
      <c r="A1451" s="3" t="s">
        <v>1955</v>
      </c>
      <c r="B1451" s="3" t="s">
        <v>1934</v>
      </c>
      <c r="C1451" s="3" t="s">
        <v>458</v>
      </c>
      <c r="D1451" s="4">
        <v>8000.0</v>
      </c>
    </row>
    <row r="1452">
      <c r="A1452" s="3" t="s">
        <v>1956</v>
      </c>
      <c r="B1452" s="3" t="s">
        <v>1934</v>
      </c>
      <c r="C1452" s="3" t="s">
        <v>458</v>
      </c>
      <c r="D1452" s="4">
        <v>8000.0</v>
      </c>
    </row>
    <row r="1453">
      <c r="A1453" s="3" t="s">
        <v>1957</v>
      </c>
      <c r="B1453" s="3" t="s">
        <v>1934</v>
      </c>
      <c r="C1453" s="3" t="s">
        <v>458</v>
      </c>
      <c r="D1453" s="4">
        <v>8000.0</v>
      </c>
    </row>
    <row r="1454">
      <c r="A1454" s="3" t="s">
        <v>1958</v>
      </c>
      <c r="B1454" s="3" t="s">
        <v>1934</v>
      </c>
      <c r="C1454" s="3" t="s">
        <v>458</v>
      </c>
      <c r="D1454" s="4">
        <v>8000.0</v>
      </c>
    </row>
    <row r="1455">
      <c r="A1455" s="3" t="s">
        <v>1959</v>
      </c>
      <c r="B1455" s="3" t="s">
        <v>1934</v>
      </c>
      <c r="C1455" s="3" t="s">
        <v>458</v>
      </c>
      <c r="D1455" s="4">
        <v>8000.0</v>
      </c>
    </row>
    <row r="1456">
      <c r="A1456" s="3" t="s">
        <v>1960</v>
      </c>
      <c r="B1456" s="3" t="s">
        <v>1934</v>
      </c>
      <c r="C1456" s="3" t="s">
        <v>458</v>
      </c>
      <c r="D1456" s="4">
        <v>8000.0</v>
      </c>
    </row>
    <row r="1457">
      <c r="A1457" s="3" t="s">
        <v>1961</v>
      </c>
      <c r="B1457" s="3" t="s">
        <v>1934</v>
      </c>
      <c r="C1457" s="3" t="s">
        <v>458</v>
      </c>
      <c r="D1457" s="4">
        <v>8000.0</v>
      </c>
    </row>
    <row r="1458">
      <c r="A1458" s="3" t="s">
        <v>1962</v>
      </c>
      <c r="B1458" s="3" t="s">
        <v>1934</v>
      </c>
      <c r="C1458" s="3" t="s">
        <v>458</v>
      </c>
      <c r="D1458" s="4">
        <v>8000.0</v>
      </c>
    </row>
    <row r="1459">
      <c r="A1459" s="3" t="s">
        <v>1963</v>
      </c>
      <c r="B1459" s="3" t="s">
        <v>1934</v>
      </c>
      <c r="C1459" s="3" t="s">
        <v>458</v>
      </c>
      <c r="D1459" s="4">
        <v>8000.0</v>
      </c>
    </row>
    <row r="1460">
      <c r="A1460" s="3" t="s">
        <v>1964</v>
      </c>
      <c r="B1460" s="3" t="s">
        <v>1934</v>
      </c>
      <c r="C1460" s="3" t="s">
        <v>458</v>
      </c>
      <c r="D1460" s="4">
        <v>8000.0</v>
      </c>
    </row>
    <row r="1461">
      <c r="A1461" s="3" t="s">
        <v>1965</v>
      </c>
      <c r="B1461" s="3" t="s">
        <v>1934</v>
      </c>
      <c r="C1461" s="3" t="s">
        <v>458</v>
      </c>
      <c r="D1461" s="4">
        <v>8000.0</v>
      </c>
    </row>
    <row r="1462">
      <c r="A1462" s="3" t="s">
        <v>1966</v>
      </c>
      <c r="B1462" s="3" t="s">
        <v>1934</v>
      </c>
      <c r="C1462" s="3" t="s">
        <v>458</v>
      </c>
      <c r="D1462" s="4">
        <v>8000.0</v>
      </c>
    </row>
    <row r="1463">
      <c r="A1463" s="3" t="s">
        <v>1967</v>
      </c>
      <c r="B1463" s="3" t="s">
        <v>1934</v>
      </c>
      <c r="C1463" s="3" t="s">
        <v>458</v>
      </c>
      <c r="D1463" s="4">
        <v>8000.0</v>
      </c>
    </row>
    <row r="1464">
      <c r="A1464" s="3" t="s">
        <v>1968</v>
      </c>
      <c r="B1464" s="3" t="s">
        <v>1934</v>
      </c>
      <c r="C1464" s="3" t="s">
        <v>458</v>
      </c>
      <c r="D1464" s="4">
        <v>8000.0</v>
      </c>
    </row>
    <row r="1465">
      <c r="A1465" s="3" t="s">
        <v>1969</v>
      </c>
      <c r="B1465" s="3" t="s">
        <v>1934</v>
      </c>
      <c r="C1465" s="3" t="s">
        <v>458</v>
      </c>
      <c r="D1465" s="4">
        <v>8000.0</v>
      </c>
    </row>
    <row r="1466">
      <c r="A1466" s="3" t="s">
        <v>1970</v>
      </c>
      <c r="B1466" s="3" t="s">
        <v>1934</v>
      </c>
      <c r="C1466" s="3" t="s">
        <v>458</v>
      </c>
      <c r="D1466" s="4">
        <v>8000.0</v>
      </c>
    </row>
    <row r="1467">
      <c r="A1467" s="3" t="s">
        <v>1971</v>
      </c>
      <c r="B1467" s="3" t="s">
        <v>1934</v>
      </c>
      <c r="C1467" s="3" t="s">
        <v>458</v>
      </c>
      <c r="D1467" s="4">
        <v>8000.0</v>
      </c>
    </row>
    <row r="1468">
      <c r="A1468" s="3" t="s">
        <v>1972</v>
      </c>
      <c r="B1468" s="3" t="s">
        <v>1934</v>
      </c>
      <c r="C1468" s="3" t="s">
        <v>458</v>
      </c>
      <c r="D1468" s="4">
        <v>8000.0</v>
      </c>
    </row>
    <row r="1469">
      <c r="A1469" s="3" t="s">
        <v>1973</v>
      </c>
      <c r="B1469" s="3" t="s">
        <v>1934</v>
      </c>
      <c r="C1469" s="3" t="s">
        <v>458</v>
      </c>
      <c r="D1469" s="4">
        <v>8000.0</v>
      </c>
    </row>
    <row r="1470">
      <c r="A1470" s="3" t="s">
        <v>1974</v>
      </c>
      <c r="B1470" s="3" t="s">
        <v>1934</v>
      </c>
      <c r="C1470" s="3" t="s">
        <v>458</v>
      </c>
      <c r="D1470" s="4">
        <v>8000.0</v>
      </c>
    </row>
    <row r="1471">
      <c r="A1471" s="3" t="s">
        <v>1975</v>
      </c>
      <c r="B1471" s="3" t="s">
        <v>1934</v>
      </c>
      <c r="C1471" s="3" t="s">
        <v>458</v>
      </c>
      <c r="D1471" s="4">
        <v>8000.0</v>
      </c>
    </row>
    <row r="1472">
      <c r="A1472" s="3" t="s">
        <v>1976</v>
      </c>
      <c r="B1472" s="3" t="s">
        <v>1934</v>
      </c>
      <c r="C1472" s="3" t="s">
        <v>458</v>
      </c>
      <c r="D1472" s="4">
        <v>8000.0</v>
      </c>
    </row>
    <row r="1473">
      <c r="A1473" s="3" t="s">
        <v>1977</v>
      </c>
      <c r="B1473" s="3" t="s">
        <v>1934</v>
      </c>
      <c r="C1473" s="3" t="s">
        <v>458</v>
      </c>
      <c r="D1473" s="4">
        <v>8000.0</v>
      </c>
    </row>
    <row r="1474">
      <c r="A1474" s="3" t="s">
        <v>1978</v>
      </c>
      <c r="B1474" s="3" t="s">
        <v>1934</v>
      </c>
      <c r="C1474" s="3" t="s">
        <v>458</v>
      </c>
      <c r="D1474" s="4">
        <v>8000.0</v>
      </c>
    </row>
    <row r="1475">
      <c r="A1475" s="3" t="s">
        <v>1979</v>
      </c>
      <c r="B1475" s="3" t="s">
        <v>1934</v>
      </c>
      <c r="C1475" s="3" t="s">
        <v>458</v>
      </c>
      <c r="D1475" s="4">
        <v>8000.0</v>
      </c>
    </row>
    <row r="1476">
      <c r="A1476" s="3" t="s">
        <v>1980</v>
      </c>
      <c r="B1476" s="3" t="s">
        <v>1934</v>
      </c>
      <c r="C1476" s="3" t="s">
        <v>458</v>
      </c>
      <c r="D1476" s="4">
        <v>8000.0</v>
      </c>
    </row>
    <row r="1477">
      <c r="A1477" s="3" t="s">
        <v>1981</v>
      </c>
      <c r="B1477" s="3" t="s">
        <v>1934</v>
      </c>
      <c r="C1477" s="3" t="s">
        <v>458</v>
      </c>
      <c r="D1477" s="4">
        <v>8000.0</v>
      </c>
    </row>
    <row r="1478">
      <c r="A1478" s="3" t="s">
        <v>1982</v>
      </c>
      <c r="B1478" s="3" t="s">
        <v>1934</v>
      </c>
      <c r="C1478" s="3" t="s">
        <v>458</v>
      </c>
      <c r="D1478" s="4">
        <v>8000.0</v>
      </c>
    </row>
    <row r="1479">
      <c r="A1479" s="3" t="s">
        <v>1983</v>
      </c>
      <c r="B1479" s="3" t="s">
        <v>1934</v>
      </c>
      <c r="C1479" s="3" t="s">
        <v>458</v>
      </c>
      <c r="D1479" s="4">
        <v>8000.0</v>
      </c>
    </row>
    <row r="1480">
      <c r="A1480" s="3" t="s">
        <v>1984</v>
      </c>
      <c r="B1480" s="3" t="s">
        <v>1934</v>
      </c>
      <c r="C1480" s="3" t="s">
        <v>458</v>
      </c>
      <c r="D1480" s="4">
        <v>8000.0</v>
      </c>
    </row>
    <row r="1481">
      <c r="A1481" s="3" t="s">
        <v>1985</v>
      </c>
      <c r="B1481" s="3" t="s">
        <v>1934</v>
      </c>
      <c r="C1481" s="3" t="s">
        <v>458</v>
      </c>
      <c r="D1481" s="4">
        <v>8000.0</v>
      </c>
    </row>
    <row r="1482">
      <c r="A1482" s="3" t="s">
        <v>1986</v>
      </c>
      <c r="B1482" s="3" t="s">
        <v>1934</v>
      </c>
      <c r="C1482" s="3" t="s">
        <v>458</v>
      </c>
      <c r="D1482" s="4">
        <v>8000.0</v>
      </c>
    </row>
    <row r="1483">
      <c r="A1483" s="3" t="s">
        <v>1987</v>
      </c>
      <c r="B1483" s="3" t="s">
        <v>1934</v>
      </c>
      <c r="C1483" s="3" t="s">
        <v>458</v>
      </c>
      <c r="D1483" s="4">
        <v>8000.0</v>
      </c>
    </row>
    <row r="1484">
      <c r="A1484" s="3" t="s">
        <v>1988</v>
      </c>
      <c r="B1484" s="3" t="s">
        <v>1934</v>
      </c>
      <c r="C1484" s="3" t="s">
        <v>458</v>
      </c>
      <c r="D1484" s="4">
        <v>8000.0</v>
      </c>
    </row>
    <row r="1485">
      <c r="A1485" s="3" t="s">
        <v>1989</v>
      </c>
      <c r="B1485" s="3" t="s">
        <v>1934</v>
      </c>
      <c r="C1485" s="3" t="s">
        <v>458</v>
      </c>
      <c r="D1485" s="4">
        <v>8000.0</v>
      </c>
    </row>
    <row r="1486">
      <c r="A1486" s="3" t="s">
        <v>1990</v>
      </c>
      <c r="B1486" s="3" t="s">
        <v>1934</v>
      </c>
      <c r="C1486" s="3" t="s">
        <v>458</v>
      </c>
      <c r="D1486" s="4">
        <v>8000.0</v>
      </c>
    </row>
    <row r="1487">
      <c r="A1487" s="3" t="s">
        <v>1991</v>
      </c>
      <c r="B1487" s="3" t="s">
        <v>1934</v>
      </c>
      <c r="C1487" s="3" t="s">
        <v>458</v>
      </c>
      <c r="D1487" s="4">
        <v>8000.0</v>
      </c>
    </row>
    <row r="1488">
      <c r="A1488" s="3" t="s">
        <v>1992</v>
      </c>
      <c r="B1488" s="3" t="s">
        <v>1934</v>
      </c>
      <c r="C1488" s="3" t="s">
        <v>458</v>
      </c>
      <c r="D1488" s="4">
        <v>8000.0</v>
      </c>
    </row>
    <row r="1489">
      <c r="A1489" s="3" t="s">
        <v>1993</v>
      </c>
      <c r="B1489" s="3" t="s">
        <v>1994</v>
      </c>
      <c r="C1489" s="3" t="s">
        <v>115</v>
      </c>
      <c r="D1489" s="4">
        <v>7000.0</v>
      </c>
    </row>
    <row r="1490">
      <c r="A1490" s="3" t="s">
        <v>1995</v>
      </c>
      <c r="B1490" s="3" t="s">
        <v>1994</v>
      </c>
      <c r="C1490" s="3" t="s">
        <v>115</v>
      </c>
      <c r="D1490" s="4">
        <v>7000.0</v>
      </c>
    </row>
    <row r="1491">
      <c r="A1491" s="3" t="s">
        <v>1996</v>
      </c>
      <c r="B1491" s="3" t="s">
        <v>1994</v>
      </c>
      <c r="C1491" s="3" t="s">
        <v>115</v>
      </c>
      <c r="D1491" s="4">
        <v>7000.0</v>
      </c>
    </row>
    <row r="1492">
      <c r="A1492" s="3" t="s">
        <v>1997</v>
      </c>
      <c r="B1492" s="3" t="s">
        <v>1994</v>
      </c>
      <c r="C1492" s="3" t="s">
        <v>115</v>
      </c>
      <c r="D1492" s="4">
        <v>7000.0</v>
      </c>
    </row>
    <row r="1493">
      <c r="A1493" s="3" t="s">
        <v>1998</v>
      </c>
      <c r="B1493" s="3" t="s">
        <v>1994</v>
      </c>
      <c r="C1493" s="3" t="s">
        <v>115</v>
      </c>
      <c r="D1493" s="4">
        <v>7000.0</v>
      </c>
    </row>
    <row r="1494">
      <c r="A1494" s="3" t="s">
        <v>1999</v>
      </c>
      <c r="B1494" s="3" t="s">
        <v>1994</v>
      </c>
      <c r="C1494" s="3" t="s">
        <v>115</v>
      </c>
      <c r="D1494" s="4">
        <v>7000.0</v>
      </c>
    </row>
    <row r="1495">
      <c r="A1495" s="3" t="s">
        <v>2000</v>
      </c>
      <c r="B1495" s="3" t="s">
        <v>1994</v>
      </c>
      <c r="C1495" s="3" t="s">
        <v>115</v>
      </c>
      <c r="D1495" s="4">
        <v>7000.0</v>
      </c>
    </row>
    <row r="1496">
      <c r="A1496" s="3" t="s">
        <v>2001</v>
      </c>
      <c r="B1496" s="3" t="s">
        <v>1994</v>
      </c>
      <c r="C1496" s="3" t="s">
        <v>115</v>
      </c>
      <c r="D1496" s="4">
        <v>7000.0</v>
      </c>
    </row>
    <row r="1497">
      <c r="A1497" s="3" t="s">
        <v>2002</v>
      </c>
      <c r="B1497" s="3" t="s">
        <v>1994</v>
      </c>
      <c r="C1497" s="3" t="s">
        <v>115</v>
      </c>
      <c r="D1497" s="4">
        <v>7000.0</v>
      </c>
    </row>
    <row r="1498">
      <c r="A1498" s="3" t="s">
        <v>2003</v>
      </c>
      <c r="B1498" s="3" t="s">
        <v>1994</v>
      </c>
      <c r="C1498" s="3" t="s">
        <v>115</v>
      </c>
      <c r="D1498" s="4">
        <v>7000.0</v>
      </c>
    </row>
    <row r="1499">
      <c r="A1499" s="3" t="s">
        <v>2004</v>
      </c>
      <c r="B1499" s="3" t="s">
        <v>2005</v>
      </c>
      <c r="C1499" s="3" t="s">
        <v>115</v>
      </c>
      <c r="D1499" s="4">
        <v>7500.0</v>
      </c>
    </row>
    <row r="1500">
      <c r="A1500" s="3" t="s">
        <v>2006</v>
      </c>
      <c r="B1500" s="3" t="s">
        <v>2005</v>
      </c>
      <c r="C1500" s="3" t="s">
        <v>115</v>
      </c>
      <c r="D1500" s="4">
        <v>7500.0</v>
      </c>
    </row>
    <row r="1501">
      <c r="A1501" s="3" t="s">
        <v>2007</v>
      </c>
      <c r="B1501" s="3" t="s">
        <v>2005</v>
      </c>
      <c r="C1501" s="3" t="s">
        <v>115</v>
      </c>
      <c r="D1501" s="4">
        <v>7500.0</v>
      </c>
    </row>
    <row r="1502">
      <c r="A1502" s="3" t="s">
        <v>2008</v>
      </c>
      <c r="B1502" s="3" t="s">
        <v>2005</v>
      </c>
      <c r="C1502" s="3" t="s">
        <v>115</v>
      </c>
      <c r="D1502" s="4">
        <v>7500.0</v>
      </c>
    </row>
    <row r="1503">
      <c r="A1503" s="3" t="s">
        <v>2009</v>
      </c>
      <c r="B1503" s="3" t="s">
        <v>2005</v>
      </c>
      <c r="C1503" s="3" t="s">
        <v>115</v>
      </c>
      <c r="D1503" s="4">
        <v>7500.0</v>
      </c>
    </row>
    <row r="1504">
      <c r="A1504" s="3" t="s">
        <v>2010</v>
      </c>
      <c r="B1504" s="3" t="s">
        <v>2005</v>
      </c>
      <c r="C1504" s="3" t="s">
        <v>115</v>
      </c>
      <c r="D1504" s="4">
        <v>7500.0</v>
      </c>
    </row>
    <row r="1505">
      <c r="A1505" s="3" t="s">
        <v>2011</v>
      </c>
      <c r="B1505" s="3" t="s">
        <v>2005</v>
      </c>
      <c r="C1505" s="3" t="s">
        <v>115</v>
      </c>
      <c r="D1505" s="4">
        <v>7500.0</v>
      </c>
    </row>
    <row r="1506">
      <c r="A1506" s="3" t="s">
        <v>2012</v>
      </c>
      <c r="B1506" s="3" t="s">
        <v>2013</v>
      </c>
      <c r="C1506" s="3" t="s">
        <v>115</v>
      </c>
      <c r="D1506" s="4">
        <v>20250.0</v>
      </c>
    </row>
    <row r="1507">
      <c r="A1507" s="3" t="s">
        <v>2014</v>
      </c>
      <c r="B1507" s="3" t="s">
        <v>2015</v>
      </c>
      <c r="C1507" s="3" t="s">
        <v>107</v>
      </c>
      <c r="D1507" s="4">
        <v>21250.0</v>
      </c>
    </row>
    <row r="1508">
      <c r="A1508" s="3" t="s">
        <v>2016</v>
      </c>
      <c r="B1508" s="3" t="s">
        <v>2013</v>
      </c>
      <c r="C1508" s="3" t="s">
        <v>115</v>
      </c>
      <c r="D1508" s="4">
        <v>20250.0</v>
      </c>
    </row>
    <row r="1509">
      <c r="A1509" s="3" t="s">
        <v>2017</v>
      </c>
      <c r="B1509" s="3" t="s">
        <v>2015</v>
      </c>
      <c r="C1509" s="3" t="s">
        <v>107</v>
      </c>
      <c r="D1509" s="4">
        <v>21250.0</v>
      </c>
    </row>
    <row r="1510">
      <c r="A1510" s="3" t="s">
        <v>2018</v>
      </c>
      <c r="B1510" s="3" t="s">
        <v>2013</v>
      </c>
      <c r="C1510" s="3" t="s">
        <v>115</v>
      </c>
      <c r="D1510" s="4">
        <v>20250.0</v>
      </c>
    </row>
    <row r="1511">
      <c r="A1511" s="3" t="s">
        <v>2019</v>
      </c>
      <c r="B1511" s="3" t="s">
        <v>2015</v>
      </c>
      <c r="C1511" s="3" t="s">
        <v>107</v>
      </c>
      <c r="D1511" s="4">
        <v>21250.0</v>
      </c>
    </row>
    <row r="1512">
      <c r="A1512" s="3" t="s">
        <v>2020</v>
      </c>
      <c r="B1512" s="3" t="s">
        <v>2013</v>
      </c>
      <c r="C1512" s="3" t="s">
        <v>115</v>
      </c>
      <c r="D1512" s="4">
        <v>20250.0</v>
      </c>
    </row>
    <row r="1513">
      <c r="A1513" s="3" t="s">
        <v>2021</v>
      </c>
      <c r="B1513" s="3" t="s">
        <v>2015</v>
      </c>
      <c r="C1513" s="3" t="s">
        <v>107</v>
      </c>
      <c r="D1513" s="4">
        <v>21250.0</v>
      </c>
    </row>
    <row r="1514">
      <c r="A1514" s="3" t="s">
        <v>2022</v>
      </c>
      <c r="B1514" s="3" t="s">
        <v>2013</v>
      </c>
      <c r="C1514" s="3" t="s">
        <v>115</v>
      </c>
      <c r="D1514" s="4">
        <v>20250.0</v>
      </c>
    </row>
    <row r="1515">
      <c r="A1515" s="3" t="s">
        <v>2023</v>
      </c>
      <c r="B1515" s="3" t="s">
        <v>2015</v>
      </c>
      <c r="C1515" s="3" t="s">
        <v>107</v>
      </c>
      <c r="D1515" s="4">
        <v>21250.0</v>
      </c>
    </row>
    <row r="1516">
      <c r="A1516" s="3" t="s">
        <v>2024</v>
      </c>
      <c r="B1516" s="3" t="s">
        <v>2013</v>
      </c>
      <c r="C1516" s="3" t="s">
        <v>115</v>
      </c>
      <c r="D1516" s="4">
        <v>20250.0</v>
      </c>
    </row>
    <row r="1517">
      <c r="A1517" s="3" t="s">
        <v>2025</v>
      </c>
      <c r="B1517" s="3" t="s">
        <v>2015</v>
      </c>
      <c r="C1517" s="3" t="s">
        <v>107</v>
      </c>
      <c r="D1517" s="4">
        <v>21250.0</v>
      </c>
    </row>
    <row r="1518">
      <c r="A1518" s="3" t="s">
        <v>2026</v>
      </c>
      <c r="B1518" s="3" t="s">
        <v>2027</v>
      </c>
      <c r="C1518" s="3" t="s">
        <v>107</v>
      </c>
      <c r="D1518" s="4">
        <v>11500.0</v>
      </c>
    </row>
    <row r="1519">
      <c r="A1519" s="3" t="s">
        <v>2028</v>
      </c>
      <c r="B1519" s="3" t="s">
        <v>2027</v>
      </c>
      <c r="C1519" s="3" t="s">
        <v>107</v>
      </c>
      <c r="D1519" s="4">
        <v>11500.0</v>
      </c>
    </row>
    <row r="1520">
      <c r="A1520" s="3" t="s">
        <v>2029</v>
      </c>
      <c r="B1520" s="3" t="s">
        <v>2027</v>
      </c>
      <c r="C1520" s="3" t="s">
        <v>107</v>
      </c>
      <c r="D1520" s="4">
        <v>11500.0</v>
      </c>
    </row>
    <row r="1521">
      <c r="A1521" s="3" t="s">
        <v>2030</v>
      </c>
      <c r="B1521" s="3" t="s">
        <v>2027</v>
      </c>
      <c r="C1521" s="3" t="s">
        <v>107</v>
      </c>
      <c r="D1521" s="4">
        <v>11500.0</v>
      </c>
    </row>
    <row r="1522">
      <c r="A1522" s="3" t="s">
        <v>2031</v>
      </c>
      <c r="B1522" s="3" t="s">
        <v>2027</v>
      </c>
      <c r="C1522" s="3" t="s">
        <v>107</v>
      </c>
      <c r="D1522" s="4">
        <v>11500.0</v>
      </c>
    </row>
    <row r="1523">
      <c r="A1523" s="3" t="s">
        <v>2032</v>
      </c>
      <c r="B1523" s="3" t="s">
        <v>2033</v>
      </c>
      <c r="C1523" s="3" t="s">
        <v>107</v>
      </c>
      <c r="D1523" s="4">
        <v>10000.0</v>
      </c>
    </row>
    <row r="1524">
      <c r="A1524" s="3" t="s">
        <v>2034</v>
      </c>
      <c r="B1524" s="3" t="s">
        <v>2033</v>
      </c>
      <c r="C1524" s="3" t="s">
        <v>107</v>
      </c>
      <c r="D1524" s="4">
        <v>10000.0</v>
      </c>
    </row>
    <row r="1525">
      <c r="A1525" s="3" t="s">
        <v>2035</v>
      </c>
      <c r="B1525" s="3" t="s">
        <v>2033</v>
      </c>
      <c r="C1525" s="3" t="s">
        <v>107</v>
      </c>
      <c r="D1525" s="4">
        <v>10000.0</v>
      </c>
    </row>
    <row r="1526">
      <c r="A1526" s="3" t="s">
        <v>2036</v>
      </c>
      <c r="B1526" s="3" t="s">
        <v>2033</v>
      </c>
      <c r="C1526" s="3" t="s">
        <v>107</v>
      </c>
      <c r="D1526" s="4">
        <v>10000.0</v>
      </c>
    </row>
    <row r="1527">
      <c r="A1527" s="3" t="s">
        <v>2037</v>
      </c>
      <c r="B1527" s="3" t="s">
        <v>2033</v>
      </c>
      <c r="C1527" s="3" t="s">
        <v>107</v>
      </c>
      <c r="D1527" s="4">
        <v>10000.0</v>
      </c>
    </row>
    <row r="1528">
      <c r="A1528" s="3" t="s">
        <v>2038</v>
      </c>
      <c r="B1528" s="3" t="s">
        <v>2033</v>
      </c>
      <c r="C1528" s="3" t="s">
        <v>107</v>
      </c>
      <c r="D1528" s="4">
        <v>10000.0</v>
      </c>
    </row>
    <row r="1529">
      <c r="A1529" s="3" t="s">
        <v>2039</v>
      </c>
      <c r="B1529" s="3" t="s">
        <v>2033</v>
      </c>
      <c r="C1529" s="3" t="s">
        <v>107</v>
      </c>
      <c r="D1529" s="4">
        <v>10000.0</v>
      </c>
    </row>
    <row r="1530">
      <c r="A1530" s="3" t="s">
        <v>2040</v>
      </c>
      <c r="B1530" s="3" t="s">
        <v>2033</v>
      </c>
      <c r="C1530" s="3" t="s">
        <v>107</v>
      </c>
      <c r="D1530" s="4">
        <v>10000.0</v>
      </c>
    </row>
    <row r="1531">
      <c r="A1531" s="3" t="s">
        <v>2041</v>
      </c>
      <c r="B1531" s="3" t="s">
        <v>2033</v>
      </c>
      <c r="C1531" s="3" t="s">
        <v>107</v>
      </c>
      <c r="D1531" s="4">
        <v>10000.0</v>
      </c>
    </row>
    <row r="1532">
      <c r="A1532" s="3" t="s">
        <v>2042</v>
      </c>
      <c r="B1532" s="3" t="s">
        <v>2033</v>
      </c>
      <c r="C1532" s="3" t="s">
        <v>107</v>
      </c>
      <c r="D1532" s="4">
        <v>10000.0</v>
      </c>
    </row>
    <row r="1533">
      <c r="A1533" s="3" t="s">
        <v>2043</v>
      </c>
      <c r="B1533" s="3" t="s">
        <v>2033</v>
      </c>
      <c r="C1533" s="3" t="s">
        <v>107</v>
      </c>
      <c r="D1533" s="4">
        <v>10000.0</v>
      </c>
    </row>
    <row r="1534">
      <c r="A1534" s="3" t="s">
        <v>2044</v>
      </c>
      <c r="B1534" s="3" t="s">
        <v>2033</v>
      </c>
      <c r="C1534" s="3" t="s">
        <v>107</v>
      </c>
      <c r="D1534" s="4">
        <v>10000.0</v>
      </c>
    </row>
    <row r="1535">
      <c r="A1535" s="3" t="s">
        <v>2045</v>
      </c>
      <c r="B1535" s="3" t="s">
        <v>2033</v>
      </c>
      <c r="C1535" s="3" t="s">
        <v>107</v>
      </c>
      <c r="D1535" s="4">
        <v>10000.0</v>
      </c>
    </row>
    <row r="1536">
      <c r="A1536" s="3" t="s">
        <v>2046</v>
      </c>
      <c r="B1536" s="3" t="s">
        <v>2033</v>
      </c>
      <c r="C1536" s="3" t="s">
        <v>107</v>
      </c>
      <c r="D1536" s="4">
        <v>10000.0</v>
      </c>
    </row>
    <row r="1537">
      <c r="A1537" s="3" t="s">
        <v>2047</v>
      </c>
      <c r="B1537" s="3" t="s">
        <v>2033</v>
      </c>
      <c r="C1537" s="3" t="s">
        <v>107</v>
      </c>
      <c r="D1537" s="4">
        <v>10000.0</v>
      </c>
    </row>
    <row r="1538">
      <c r="A1538" s="3" t="s">
        <v>2048</v>
      </c>
      <c r="B1538" s="3" t="s">
        <v>2033</v>
      </c>
      <c r="C1538" s="3" t="s">
        <v>107</v>
      </c>
      <c r="D1538" s="4">
        <v>10000.0</v>
      </c>
    </row>
    <row r="1539">
      <c r="A1539" s="3" t="s">
        <v>2049</v>
      </c>
      <c r="B1539" s="3" t="s">
        <v>2033</v>
      </c>
      <c r="C1539" s="3" t="s">
        <v>107</v>
      </c>
      <c r="D1539" s="4">
        <v>10000.0</v>
      </c>
    </row>
    <row r="1540">
      <c r="A1540" s="3" t="s">
        <v>2050</v>
      </c>
      <c r="B1540" s="3" t="s">
        <v>2033</v>
      </c>
      <c r="C1540" s="3" t="s">
        <v>107</v>
      </c>
      <c r="D1540" s="4">
        <v>10000.0</v>
      </c>
    </row>
    <row r="1541">
      <c r="A1541" s="3" t="s">
        <v>2051</v>
      </c>
      <c r="B1541" s="3" t="s">
        <v>2033</v>
      </c>
      <c r="C1541" s="3" t="s">
        <v>107</v>
      </c>
      <c r="D1541" s="4">
        <v>10000.0</v>
      </c>
    </row>
    <row r="1542">
      <c r="A1542" s="3" t="s">
        <v>2052</v>
      </c>
      <c r="B1542" s="3" t="s">
        <v>2033</v>
      </c>
      <c r="C1542" s="3" t="s">
        <v>107</v>
      </c>
      <c r="D1542" s="4">
        <v>10000.0</v>
      </c>
    </row>
    <row r="1543">
      <c r="A1543" s="3" t="s">
        <v>2053</v>
      </c>
      <c r="B1543" s="3" t="s">
        <v>2033</v>
      </c>
      <c r="C1543" s="3" t="s">
        <v>107</v>
      </c>
      <c r="D1543" s="4">
        <v>10000.0</v>
      </c>
    </row>
    <row r="1544">
      <c r="A1544" s="3" t="s">
        <v>2054</v>
      </c>
      <c r="B1544" s="3" t="s">
        <v>2033</v>
      </c>
      <c r="C1544" s="3" t="s">
        <v>107</v>
      </c>
      <c r="D1544" s="4">
        <v>10000.0</v>
      </c>
    </row>
    <row r="1545">
      <c r="A1545" s="3" t="s">
        <v>2055</v>
      </c>
      <c r="B1545" s="3" t="s">
        <v>2033</v>
      </c>
      <c r="C1545" s="3" t="s">
        <v>107</v>
      </c>
      <c r="D1545" s="4">
        <v>10000.0</v>
      </c>
    </row>
    <row r="1546">
      <c r="A1546" s="3" t="s">
        <v>2056</v>
      </c>
      <c r="B1546" s="3" t="s">
        <v>2057</v>
      </c>
      <c r="C1546" s="3" t="s">
        <v>115</v>
      </c>
      <c r="D1546" s="4">
        <v>9000.0</v>
      </c>
    </row>
    <row r="1547">
      <c r="A1547" s="3" t="s">
        <v>2058</v>
      </c>
      <c r="B1547" s="3" t="s">
        <v>2057</v>
      </c>
      <c r="C1547" s="3" t="s">
        <v>115</v>
      </c>
      <c r="D1547" s="4">
        <v>9000.0</v>
      </c>
    </row>
    <row r="1548">
      <c r="A1548" s="3" t="s">
        <v>2059</v>
      </c>
      <c r="B1548" s="3" t="s">
        <v>2057</v>
      </c>
      <c r="C1548" s="3" t="s">
        <v>115</v>
      </c>
      <c r="D1548" s="4">
        <v>9000.0</v>
      </c>
    </row>
    <row r="1549">
      <c r="A1549" s="3" t="s">
        <v>2060</v>
      </c>
      <c r="B1549" s="3" t="s">
        <v>2057</v>
      </c>
      <c r="C1549" s="3" t="s">
        <v>115</v>
      </c>
      <c r="D1549" s="4">
        <v>9000.0</v>
      </c>
    </row>
    <row r="1550">
      <c r="A1550" s="3" t="s">
        <v>2061</v>
      </c>
      <c r="B1550" s="3" t="s">
        <v>2057</v>
      </c>
      <c r="C1550" s="3" t="s">
        <v>115</v>
      </c>
      <c r="D1550" s="4">
        <v>9000.0</v>
      </c>
    </row>
    <row r="1551">
      <c r="A1551" s="3" t="s">
        <v>2062</v>
      </c>
      <c r="B1551" s="3" t="s">
        <v>2057</v>
      </c>
      <c r="C1551" s="3" t="s">
        <v>115</v>
      </c>
      <c r="D1551" s="4">
        <v>9000.0</v>
      </c>
    </row>
    <row r="1552">
      <c r="A1552" s="3" t="s">
        <v>2063</v>
      </c>
      <c r="B1552" s="3" t="s">
        <v>2057</v>
      </c>
      <c r="C1552" s="3" t="s">
        <v>115</v>
      </c>
      <c r="D1552" s="4">
        <v>9000.0</v>
      </c>
    </row>
    <row r="1553">
      <c r="A1553" s="3" t="s">
        <v>2064</v>
      </c>
      <c r="B1553" s="3" t="s">
        <v>2057</v>
      </c>
      <c r="C1553" s="3" t="s">
        <v>115</v>
      </c>
      <c r="D1553" s="4">
        <v>9000.0</v>
      </c>
    </row>
    <row r="1554">
      <c r="A1554" s="3" t="s">
        <v>2065</v>
      </c>
      <c r="B1554" s="3" t="s">
        <v>2057</v>
      </c>
      <c r="C1554" s="3" t="s">
        <v>115</v>
      </c>
      <c r="D1554" s="4">
        <v>9000.0</v>
      </c>
    </row>
    <row r="1555">
      <c r="A1555" s="3" t="s">
        <v>2066</v>
      </c>
      <c r="B1555" s="3" t="s">
        <v>2057</v>
      </c>
      <c r="C1555" s="3" t="s">
        <v>115</v>
      </c>
      <c r="D1555" s="4">
        <v>9000.0</v>
      </c>
    </row>
    <row r="1556">
      <c r="A1556" s="3" t="s">
        <v>2067</v>
      </c>
      <c r="B1556" s="3" t="s">
        <v>2057</v>
      </c>
      <c r="C1556" s="3" t="s">
        <v>115</v>
      </c>
      <c r="D1556" s="4">
        <v>9000.0</v>
      </c>
    </row>
    <row r="1557">
      <c r="A1557" s="3" t="s">
        <v>2068</v>
      </c>
      <c r="B1557" s="3" t="s">
        <v>2057</v>
      </c>
      <c r="C1557" s="3" t="s">
        <v>115</v>
      </c>
      <c r="D1557" s="4">
        <v>9000.0</v>
      </c>
    </row>
    <row r="1558">
      <c r="A1558" s="3" t="s">
        <v>2069</v>
      </c>
      <c r="B1558" s="3" t="s">
        <v>2057</v>
      </c>
      <c r="C1558" s="3" t="s">
        <v>115</v>
      </c>
      <c r="D1558" s="4">
        <v>9000.0</v>
      </c>
    </row>
    <row r="1559">
      <c r="A1559" s="3" t="s">
        <v>2070</v>
      </c>
      <c r="B1559" s="3" t="s">
        <v>2057</v>
      </c>
      <c r="C1559" s="3" t="s">
        <v>115</v>
      </c>
      <c r="D1559" s="4">
        <v>9000.0</v>
      </c>
    </row>
    <row r="1560">
      <c r="A1560" s="3" t="s">
        <v>2071</v>
      </c>
      <c r="B1560" s="3" t="s">
        <v>2057</v>
      </c>
      <c r="C1560" s="3" t="s">
        <v>115</v>
      </c>
      <c r="D1560" s="4">
        <v>9000.0</v>
      </c>
    </row>
    <row r="1561">
      <c r="A1561" s="3" t="s">
        <v>2072</v>
      </c>
      <c r="B1561" s="3" t="s">
        <v>2057</v>
      </c>
      <c r="C1561" s="3" t="s">
        <v>115</v>
      </c>
      <c r="D1561" s="4">
        <v>9000.0</v>
      </c>
    </row>
    <row r="1562">
      <c r="A1562" s="3" t="s">
        <v>2073</v>
      </c>
      <c r="B1562" s="3" t="s">
        <v>2057</v>
      </c>
      <c r="C1562" s="3" t="s">
        <v>115</v>
      </c>
      <c r="D1562" s="4">
        <v>9000.0</v>
      </c>
    </row>
    <row r="1563">
      <c r="A1563" s="3" t="s">
        <v>2074</v>
      </c>
      <c r="B1563" s="3" t="s">
        <v>2057</v>
      </c>
      <c r="C1563" s="3" t="s">
        <v>115</v>
      </c>
      <c r="D1563" s="4">
        <v>9000.0</v>
      </c>
    </row>
    <row r="1564">
      <c r="A1564" s="3" t="s">
        <v>2075</v>
      </c>
      <c r="B1564" s="3" t="s">
        <v>2057</v>
      </c>
      <c r="C1564" s="3" t="s">
        <v>115</v>
      </c>
      <c r="D1564" s="4">
        <v>9000.0</v>
      </c>
    </row>
    <row r="1565">
      <c r="A1565" s="3" t="s">
        <v>2076</v>
      </c>
      <c r="B1565" s="3" t="s">
        <v>2057</v>
      </c>
      <c r="C1565" s="3" t="s">
        <v>115</v>
      </c>
      <c r="D1565" s="4">
        <v>9000.0</v>
      </c>
    </row>
    <row r="1566">
      <c r="A1566" s="3" t="s">
        <v>2077</v>
      </c>
      <c r="B1566" s="3" t="s">
        <v>2057</v>
      </c>
      <c r="C1566" s="3" t="s">
        <v>115</v>
      </c>
      <c r="D1566" s="4">
        <v>9000.0</v>
      </c>
    </row>
    <row r="1567">
      <c r="A1567" s="3" t="s">
        <v>2078</v>
      </c>
      <c r="B1567" s="3" t="s">
        <v>2057</v>
      </c>
      <c r="C1567" s="3" t="s">
        <v>115</v>
      </c>
      <c r="D1567" s="4">
        <v>9000.0</v>
      </c>
    </row>
    <row r="1568">
      <c r="A1568" s="3" t="s">
        <v>2079</v>
      </c>
      <c r="B1568" s="3" t="s">
        <v>2057</v>
      </c>
      <c r="C1568" s="3" t="s">
        <v>115</v>
      </c>
      <c r="D1568" s="4">
        <v>9000.0</v>
      </c>
    </row>
    <row r="1569">
      <c r="A1569" s="3" t="s">
        <v>2080</v>
      </c>
      <c r="B1569" s="3" t="s">
        <v>2057</v>
      </c>
      <c r="C1569" s="3" t="s">
        <v>115</v>
      </c>
      <c r="D1569" s="4">
        <v>9000.0</v>
      </c>
    </row>
    <row r="1570">
      <c r="A1570" s="3" t="s">
        <v>2081</v>
      </c>
      <c r="B1570" s="3" t="s">
        <v>2082</v>
      </c>
      <c r="C1570" s="3" t="s">
        <v>2083</v>
      </c>
      <c r="D1570" s="4">
        <v>10000.0</v>
      </c>
    </row>
    <row r="1571">
      <c r="A1571" s="3" t="s">
        <v>2084</v>
      </c>
      <c r="B1571" s="3" t="s">
        <v>2082</v>
      </c>
      <c r="C1571" s="3" t="s">
        <v>2083</v>
      </c>
      <c r="D1571" s="4">
        <v>10000.0</v>
      </c>
    </row>
    <row r="1572">
      <c r="A1572" s="3" t="s">
        <v>2085</v>
      </c>
      <c r="B1572" s="3" t="s">
        <v>2082</v>
      </c>
      <c r="C1572" s="3" t="s">
        <v>2083</v>
      </c>
      <c r="D1572" s="4">
        <v>10000.0</v>
      </c>
    </row>
    <row r="1573">
      <c r="A1573" s="3" t="s">
        <v>2086</v>
      </c>
      <c r="B1573" s="3" t="s">
        <v>2082</v>
      </c>
      <c r="C1573" s="3" t="s">
        <v>2083</v>
      </c>
      <c r="D1573" s="4">
        <v>10000.0</v>
      </c>
    </row>
    <row r="1574">
      <c r="A1574" s="3" t="s">
        <v>2087</v>
      </c>
      <c r="B1574" s="3" t="s">
        <v>2082</v>
      </c>
      <c r="C1574" s="3" t="s">
        <v>2083</v>
      </c>
      <c r="D1574" s="4">
        <v>10000.0</v>
      </c>
    </row>
    <row r="1575">
      <c r="A1575" s="3" t="s">
        <v>2088</v>
      </c>
      <c r="B1575" s="3" t="s">
        <v>2082</v>
      </c>
      <c r="C1575" s="3" t="s">
        <v>2083</v>
      </c>
      <c r="D1575" s="4">
        <v>10000.0</v>
      </c>
    </row>
    <row r="1576">
      <c r="A1576" s="3" t="s">
        <v>2089</v>
      </c>
      <c r="B1576" s="3" t="s">
        <v>2082</v>
      </c>
      <c r="C1576" s="3" t="s">
        <v>2083</v>
      </c>
      <c r="D1576" s="4">
        <v>10000.0</v>
      </c>
    </row>
    <row r="1577">
      <c r="A1577" s="3" t="s">
        <v>2090</v>
      </c>
      <c r="B1577" s="3" t="s">
        <v>2082</v>
      </c>
      <c r="C1577" s="3" t="s">
        <v>2083</v>
      </c>
      <c r="D1577" s="4">
        <v>10000.0</v>
      </c>
    </row>
    <row r="1578">
      <c r="A1578" s="3" t="s">
        <v>2091</v>
      </c>
      <c r="B1578" s="3" t="s">
        <v>2082</v>
      </c>
      <c r="C1578" s="3" t="s">
        <v>2083</v>
      </c>
      <c r="D1578" s="4">
        <v>10000.0</v>
      </c>
    </row>
    <row r="1579">
      <c r="A1579" s="3" t="s">
        <v>2092</v>
      </c>
      <c r="B1579" s="3" t="s">
        <v>2082</v>
      </c>
      <c r="C1579" s="3" t="s">
        <v>2083</v>
      </c>
      <c r="D1579" s="4">
        <v>10000.0</v>
      </c>
    </row>
    <row r="1580">
      <c r="A1580" s="3" t="s">
        <v>2093</v>
      </c>
      <c r="B1580" s="3" t="s">
        <v>2082</v>
      </c>
      <c r="C1580" s="3" t="s">
        <v>2083</v>
      </c>
      <c r="D1580" s="4">
        <v>10000.0</v>
      </c>
    </row>
    <row r="1581">
      <c r="A1581" s="3" t="s">
        <v>2094</v>
      </c>
      <c r="B1581" s="3" t="s">
        <v>2082</v>
      </c>
      <c r="C1581" s="3" t="s">
        <v>2083</v>
      </c>
      <c r="D1581" s="4">
        <v>10000.0</v>
      </c>
    </row>
    <row r="1582">
      <c r="A1582" s="3" t="s">
        <v>2095</v>
      </c>
      <c r="B1582" s="3" t="s">
        <v>2082</v>
      </c>
      <c r="C1582" s="3" t="s">
        <v>2083</v>
      </c>
      <c r="D1582" s="4">
        <v>10000.0</v>
      </c>
    </row>
    <row r="1583">
      <c r="A1583" s="3" t="s">
        <v>2096</v>
      </c>
      <c r="B1583" s="3" t="s">
        <v>2082</v>
      </c>
      <c r="C1583" s="3" t="s">
        <v>2083</v>
      </c>
      <c r="D1583" s="4">
        <v>10000.0</v>
      </c>
    </row>
    <row r="1584">
      <c r="A1584" s="3" t="s">
        <v>2097</v>
      </c>
      <c r="B1584" s="3" t="s">
        <v>2082</v>
      </c>
      <c r="C1584" s="3" t="s">
        <v>2083</v>
      </c>
      <c r="D1584" s="4">
        <v>10000.0</v>
      </c>
    </row>
    <row r="1585">
      <c r="A1585" s="3" t="s">
        <v>2098</v>
      </c>
      <c r="B1585" s="3" t="s">
        <v>2082</v>
      </c>
      <c r="C1585" s="3" t="s">
        <v>2083</v>
      </c>
      <c r="D1585" s="4">
        <v>10000.0</v>
      </c>
    </row>
    <row r="1586">
      <c r="A1586" s="3" t="s">
        <v>2099</v>
      </c>
      <c r="B1586" s="3" t="s">
        <v>2082</v>
      </c>
      <c r="C1586" s="3" t="s">
        <v>2083</v>
      </c>
      <c r="D1586" s="4">
        <v>10000.0</v>
      </c>
    </row>
    <row r="1587">
      <c r="A1587" s="3" t="s">
        <v>2100</v>
      </c>
      <c r="B1587" s="3" t="s">
        <v>2082</v>
      </c>
      <c r="C1587" s="3" t="s">
        <v>2083</v>
      </c>
      <c r="D1587" s="4">
        <v>10000.0</v>
      </c>
    </row>
    <row r="1588">
      <c r="A1588" s="3" t="s">
        <v>2101</v>
      </c>
      <c r="B1588" s="3" t="s">
        <v>2082</v>
      </c>
      <c r="C1588" s="3" t="s">
        <v>2083</v>
      </c>
      <c r="D1588" s="4">
        <v>10000.0</v>
      </c>
    </row>
    <row r="1589">
      <c r="A1589" s="3" t="s">
        <v>2102</v>
      </c>
      <c r="B1589" s="3" t="s">
        <v>2082</v>
      </c>
      <c r="C1589" s="3" t="s">
        <v>2083</v>
      </c>
      <c r="D1589" s="4">
        <v>10000.0</v>
      </c>
    </row>
    <row r="1590">
      <c r="A1590" s="3" t="s">
        <v>2103</v>
      </c>
      <c r="B1590" s="3" t="s">
        <v>2082</v>
      </c>
      <c r="C1590" s="3" t="s">
        <v>2083</v>
      </c>
      <c r="D1590" s="4">
        <v>10000.0</v>
      </c>
    </row>
    <row r="1591">
      <c r="A1591" s="3" t="s">
        <v>2104</v>
      </c>
      <c r="B1591" s="3" t="s">
        <v>2082</v>
      </c>
      <c r="C1591" s="3" t="s">
        <v>2083</v>
      </c>
      <c r="D1591" s="4">
        <v>10000.0</v>
      </c>
    </row>
    <row r="1592">
      <c r="A1592" s="3" t="s">
        <v>2105</v>
      </c>
      <c r="B1592" s="3" t="s">
        <v>2082</v>
      </c>
      <c r="C1592" s="3" t="s">
        <v>2083</v>
      </c>
      <c r="D1592" s="4">
        <v>10000.0</v>
      </c>
    </row>
    <row r="1593">
      <c r="A1593" s="3" t="s">
        <v>2106</v>
      </c>
      <c r="B1593" s="3" t="s">
        <v>2082</v>
      </c>
      <c r="C1593" s="3" t="s">
        <v>2083</v>
      </c>
      <c r="D1593" s="4">
        <v>10000.0</v>
      </c>
    </row>
    <row r="1594">
      <c r="A1594" s="3" t="s">
        <v>2107</v>
      </c>
      <c r="B1594" s="3" t="s">
        <v>2082</v>
      </c>
      <c r="C1594" s="3" t="s">
        <v>2083</v>
      </c>
      <c r="D1594" s="4">
        <v>10000.0</v>
      </c>
    </row>
    <row r="1595">
      <c r="A1595" s="3" t="s">
        <v>2108</v>
      </c>
      <c r="B1595" s="3" t="s">
        <v>2082</v>
      </c>
      <c r="C1595" s="3" t="s">
        <v>2083</v>
      </c>
      <c r="D1595" s="4">
        <v>10000.0</v>
      </c>
    </row>
    <row r="1596">
      <c r="A1596" s="3" t="s">
        <v>2109</v>
      </c>
      <c r="B1596" s="3" t="s">
        <v>2110</v>
      </c>
      <c r="C1596" s="3" t="s">
        <v>2083</v>
      </c>
      <c r="D1596" s="4">
        <v>10000.0</v>
      </c>
    </row>
    <row r="1597">
      <c r="A1597" s="3" t="s">
        <v>2111</v>
      </c>
      <c r="B1597" s="3" t="s">
        <v>2110</v>
      </c>
      <c r="C1597" s="3" t="s">
        <v>2083</v>
      </c>
      <c r="D1597" s="4">
        <v>10000.0</v>
      </c>
    </row>
    <row r="1598">
      <c r="A1598" s="3" t="s">
        <v>2112</v>
      </c>
      <c r="B1598" s="3" t="s">
        <v>2110</v>
      </c>
      <c r="C1598" s="3" t="s">
        <v>2083</v>
      </c>
      <c r="D1598" s="4">
        <v>10000.0</v>
      </c>
    </row>
    <row r="1599">
      <c r="A1599" s="3" t="s">
        <v>2113</v>
      </c>
      <c r="B1599" s="3" t="s">
        <v>2110</v>
      </c>
      <c r="C1599" s="3" t="s">
        <v>2083</v>
      </c>
      <c r="D1599" s="4">
        <v>10000.0</v>
      </c>
    </row>
    <row r="1600">
      <c r="A1600" s="3" t="s">
        <v>2114</v>
      </c>
      <c r="B1600" s="3" t="s">
        <v>2110</v>
      </c>
      <c r="C1600" s="3" t="s">
        <v>2083</v>
      </c>
      <c r="D1600" s="4">
        <v>10000.0</v>
      </c>
    </row>
    <row r="1601">
      <c r="A1601" s="3" t="s">
        <v>2115</v>
      </c>
      <c r="B1601" s="3" t="s">
        <v>2110</v>
      </c>
      <c r="C1601" s="3" t="s">
        <v>2083</v>
      </c>
      <c r="D1601" s="4">
        <v>10000.0</v>
      </c>
    </row>
    <row r="1602">
      <c r="A1602" s="3" t="s">
        <v>2116</v>
      </c>
      <c r="B1602" s="3" t="s">
        <v>2117</v>
      </c>
      <c r="C1602" s="3" t="s">
        <v>107</v>
      </c>
      <c r="D1602" s="4">
        <v>21000.0</v>
      </c>
    </row>
    <row r="1603">
      <c r="A1603" s="3" t="s">
        <v>2118</v>
      </c>
      <c r="B1603" s="3" t="s">
        <v>2117</v>
      </c>
      <c r="C1603" s="3" t="s">
        <v>107</v>
      </c>
      <c r="D1603" s="4">
        <v>21000.0</v>
      </c>
    </row>
    <row r="1604">
      <c r="A1604" s="3" t="s">
        <v>2119</v>
      </c>
      <c r="B1604" s="3" t="s">
        <v>2117</v>
      </c>
      <c r="C1604" s="3" t="s">
        <v>107</v>
      </c>
      <c r="D1604" s="4">
        <v>21000.0</v>
      </c>
    </row>
    <row r="1605">
      <c r="A1605" s="3" t="s">
        <v>2120</v>
      </c>
      <c r="B1605" s="3" t="s">
        <v>2117</v>
      </c>
      <c r="C1605" s="3" t="s">
        <v>107</v>
      </c>
      <c r="D1605" s="4">
        <v>21000.0</v>
      </c>
    </row>
    <row r="1606">
      <c r="A1606" s="3" t="s">
        <v>2121</v>
      </c>
      <c r="B1606" s="3" t="s">
        <v>2117</v>
      </c>
      <c r="C1606" s="3" t="s">
        <v>107</v>
      </c>
      <c r="D1606" s="4">
        <v>21000.0</v>
      </c>
    </row>
    <row r="1607">
      <c r="A1607" s="3" t="s">
        <v>2122</v>
      </c>
      <c r="B1607" s="3" t="s">
        <v>2117</v>
      </c>
      <c r="C1607" s="3" t="s">
        <v>107</v>
      </c>
      <c r="D1607" s="4">
        <v>21000.0</v>
      </c>
    </row>
    <row r="1608">
      <c r="A1608" s="3" t="s">
        <v>2123</v>
      </c>
      <c r="B1608" s="3" t="s">
        <v>2117</v>
      </c>
      <c r="C1608" s="3" t="s">
        <v>107</v>
      </c>
      <c r="D1608" s="4">
        <v>21000.0</v>
      </c>
    </row>
    <row r="1609">
      <c r="A1609" s="3" t="s">
        <v>2124</v>
      </c>
      <c r="B1609" s="3" t="s">
        <v>2117</v>
      </c>
      <c r="C1609" s="3" t="s">
        <v>107</v>
      </c>
      <c r="D1609" s="4">
        <v>21000.0</v>
      </c>
    </row>
    <row r="1610">
      <c r="A1610" s="3" t="s">
        <v>2125</v>
      </c>
      <c r="B1610" s="3" t="s">
        <v>2117</v>
      </c>
      <c r="C1610" s="3" t="s">
        <v>107</v>
      </c>
      <c r="D1610" s="4">
        <v>21000.0</v>
      </c>
    </row>
    <row r="1611">
      <c r="A1611" s="3" t="s">
        <v>2126</v>
      </c>
      <c r="B1611" s="3" t="s">
        <v>2117</v>
      </c>
      <c r="C1611" s="3" t="s">
        <v>107</v>
      </c>
      <c r="D1611" s="4">
        <v>21000.0</v>
      </c>
    </row>
    <row r="1612">
      <c r="A1612" s="3" t="s">
        <v>2127</v>
      </c>
      <c r="B1612" s="3" t="s">
        <v>2117</v>
      </c>
      <c r="C1612" s="3" t="s">
        <v>107</v>
      </c>
      <c r="D1612" s="4">
        <v>21000.0</v>
      </c>
    </row>
    <row r="1613">
      <c r="A1613" s="3" t="s">
        <v>2128</v>
      </c>
      <c r="B1613" s="3" t="s">
        <v>2117</v>
      </c>
      <c r="C1613" s="3" t="s">
        <v>107</v>
      </c>
      <c r="D1613" s="4">
        <v>21000.0</v>
      </c>
    </row>
    <row r="1614">
      <c r="A1614" s="3" t="s">
        <v>2129</v>
      </c>
      <c r="B1614" s="3" t="s">
        <v>2117</v>
      </c>
      <c r="C1614" s="3" t="s">
        <v>107</v>
      </c>
      <c r="D1614" s="4">
        <v>21000.0</v>
      </c>
    </row>
    <row r="1615">
      <c r="A1615" s="3" t="s">
        <v>2130</v>
      </c>
      <c r="B1615" s="3" t="s">
        <v>2117</v>
      </c>
      <c r="C1615" s="3" t="s">
        <v>107</v>
      </c>
      <c r="D1615" s="4">
        <v>21000.0</v>
      </c>
    </row>
    <row r="1616">
      <c r="A1616" s="3" t="s">
        <v>2131</v>
      </c>
      <c r="B1616" s="3" t="s">
        <v>2117</v>
      </c>
      <c r="C1616" s="3" t="s">
        <v>107</v>
      </c>
      <c r="D1616" s="4">
        <v>21000.0</v>
      </c>
    </row>
    <row r="1617">
      <c r="A1617" s="3" t="s">
        <v>2132</v>
      </c>
      <c r="B1617" s="3" t="s">
        <v>2117</v>
      </c>
      <c r="C1617" s="3" t="s">
        <v>107</v>
      </c>
      <c r="D1617" s="4">
        <v>21000.0</v>
      </c>
    </row>
    <row r="1618">
      <c r="A1618" s="3" t="s">
        <v>2133</v>
      </c>
      <c r="B1618" s="3" t="s">
        <v>2117</v>
      </c>
      <c r="C1618" s="3" t="s">
        <v>107</v>
      </c>
      <c r="D1618" s="4">
        <v>21000.0</v>
      </c>
    </row>
    <row r="1619">
      <c r="A1619" s="3" t="s">
        <v>2134</v>
      </c>
      <c r="B1619" s="3" t="s">
        <v>2117</v>
      </c>
      <c r="C1619" s="3" t="s">
        <v>107</v>
      </c>
      <c r="D1619" s="4">
        <v>21000.0</v>
      </c>
    </row>
    <row r="1620">
      <c r="A1620" s="3" t="s">
        <v>2135</v>
      </c>
      <c r="B1620" s="3" t="s">
        <v>2117</v>
      </c>
      <c r="C1620" s="3" t="s">
        <v>107</v>
      </c>
      <c r="D1620" s="4">
        <v>21000.0</v>
      </c>
    </row>
    <row r="1621">
      <c r="A1621" s="3" t="s">
        <v>2136</v>
      </c>
      <c r="B1621" s="3" t="s">
        <v>2117</v>
      </c>
      <c r="C1621" s="3" t="s">
        <v>107</v>
      </c>
      <c r="D1621" s="4">
        <v>21000.0</v>
      </c>
    </row>
    <row r="1622">
      <c r="A1622" s="3" t="s">
        <v>2137</v>
      </c>
      <c r="B1622" s="3" t="s">
        <v>2117</v>
      </c>
      <c r="C1622" s="3" t="s">
        <v>107</v>
      </c>
      <c r="D1622" s="4">
        <v>21000.0</v>
      </c>
    </row>
    <row r="1623">
      <c r="A1623" s="3" t="s">
        <v>2138</v>
      </c>
      <c r="B1623" s="3" t="s">
        <v>2117</v>
      </c>
      <c r="C1623" s="3" t="s">
        <v>107</v>
      </c>
      <c r="D1623" s="4">
        <v>21000.0</v>
      </c>
    </row>
    <row r="1624">
      <c r="A1624" s="3" t="s">
        <v>2139</v>
      </c>
      <c r="B1624" s="3" t="s">
        <v>2117</v>
      </c>
      <c r="C1624" s="3" t="s">
        <v>107</v>
      </c>
      <c r="D1624" s="4">
        <v>21000.0</v>
      </c>
    </row>
    <row r="1625">
      <c r="A1625" s="3" t="s">
        <v>2140</v>
      </c>
      <c r="B1625" s="3" t="s">
        <v>2117</v>
      </c>
      <c r="C1625" s="3" t="s">
        <v>107</v>
      </c>
      <c r="D1625" s="4">
        <v>21000.0</v>
      </c>
    </row>
    <row r="1626">
      <c r="A1626" s="3" t="s">
        <v>2141</v>
      </c>
      <c r="B1626" s="3" t="s">
        <v>2117</v>
      </c>
      <c r="C1626" s="3" t="s">
        <v>107</v>
      </c>
      <c r="D1626" s="4">
        <v>21000.0</v>
      </c>
    </row>
    <row r="1627">
      <c r="A1627" s="3" t="s">
        <v>2142</v>
      </c>
      <c r="B1627" s="3" t="s">
        <v>2117</v>
      </c>
      <c r="C1627" s="3" t="s">
        <v>107</v>
      </c>
      <c r="D1627" s="4">
        <v>21000.0</v>
      </c>
    </row>
    <row r="1628">
      <c r="A1628" s="3" t="s">
        <v>2143</v>
      </c>
      <c r="B1628" s="3" t="s">
        <v>2117</v>
      </c>
      <c r="C1628" s="3" t="s">
        <v>107</v>
      </c>
      <c r="D1628" s="4">
        <v>21000.0</v>
      </c>
    </row>
    <row r="1629">
      <c r="A1629" s="3" t="s">
        <v>2144</v>
      </c>
      <c r="B1629" s="3" t="s">
        <v>2117</v>
      </c>
      <c r="C1629" s="3" t="s">
        <v>107</v>
      </c>
      <c r="D1629" s="4">
        <v>21000.0</v>
      </c>
    </row>
    <row r="1630">
      <c r="A1630" s="3" t="s">
        <v>2145</v>
      </c>
      <c r="B1630" s="3" t="s">
        <v>2117</v>
      </c>
      <c r="C1630" s="3" t="s">
        <v>107</v>
      </c>
      <c r="D1630" s="4">
        <v>21000.0</v>
      </c>
    </row>
    <row r="1631">
      <c r="A1631" s="3" t="s">
        <v>2146</v>
      </c>
      <c r="B1631" s="3" t="s">
        <v>2117</v>
      </c>
      <c r="C1631" s="3" t="s">
        <v>107</v>
      </c>
      <c r="D1631" s="4">
        <v>21000.0</v>
      </c>
    </row>
    <row r="1632">
      <c r="A1632" s="3" t="s">
        <v>2147</v>
      </c>
      <c r="B1632" s="3" t="s">
        <v>2117</v>
      </c>
      <c r="C1632" s="3" t="s">
        <v>107</v>
      </c>
      <c r="D1632" s="4">
        <v>21000.0</v>
      </c>
    </row>
    <row r="1633">
      <c r="A1633" s="3" t="s">
        <v>2148</v>
      </c>
      <c r="B1633" s="3" t="s">
        <v>2117</v>
      </c>
      <c r="C1633" s="3" t="s">
        <v>107</v>
      </c>
      <c r="D1633" s="4">
        <v>21000.0</v>
      </c>
    </row>
    <row r="1634">
      <c r="A1634" s="3" t="s">
        <v>2149</v>
      </c>
      <c r="B1634" s="3" t="s">
        <v>2117</v>
      </c>
      <c r="C1634" s="3" t="s">
        <v>107</v>
      </c>
      <c r="D1634" s="4">
        <v>21000.0</v>
      </c>
    </row>
    <row r="1635">
      <c r="A1635" s="3" t="s">
        <v>2150</v>
      </c>
      <c r="B1635" s="3" t="s">
        <v>2117</v>
      </c>
      <c r="C1635" s="3" t="s">
        <v>107</v>
      </c>
      <c r="D1635" s="4">
        <v>21000.0</v>
      </c>
    </row>
    <row r="1636">
      <c r="A1636" s="3" t="s">
        <v>2151</v>
      </c>
      <c r="B1636" s="3" t="s">
        <v>2117</v>
      </c>
      <c r="C1636" s="3" t="s">
        <v>107</v>
      </c>
      <c r="D1636" s="4">
        <v>21000.0</v>
      </c>
    </row>
    <row r="1637">
      <c r="A1637" s="3" t="s">
        <v>2152</v>
      </c>
      <c r="B1637" s="3" t="s">
        <v>2117</v>
      </c>
      <c r="C1637" s="3" t="s">
        <v>107</v>
      </c>
      <c r="D1637" s="4">
        <v>21000.0</v>
      </c>
    </row>
    <row r="1638">
      <c r="A1638" s="3" t="s">
        <v>2153</v>
      </c>
      <c r="B1638" s="3" t="s">
        <v>2154</v>
      </c>
      <c r="C1638" s="3" t="s">
        <v>115</v>
      </c>
      <c r="D1638" s="4">
        <v>20000.0</v>
      </c>
    </row>
    <row r="1639">
      <c r="A1639" s="3" t="s">
        <v>2155</v>
      </c>
      <c r="B1639" s="3" t="s">
        <v>2154</v>
      </c>
      <c r="C1639" s="3" t="s">
        <v>115</v>
      </c>
      <c r="D1639" s="4">
        <v>20000.0</v>
      </c>
    </row>
    <row r="1640">
      <c r="A1640" s="3" t="s">
        <v>2156</v>
      </c>
      <c r="B1640" s="3" t="s">
        <v>2154</v>
      </c>
      <c r="C1640" s="3" t="s">
        <v>115</v>
      </c>
      <c r="D1640" s="4">
        <v>20000.0</v>
      </c>
    </row>
    <row r="1641">
      <c r="A1641" s="3" t="s">
        <v>2157</v>
      </c>
      <c r="B1641" s="3" t="s">
        <v>2154</v>
      </c>
      <c r="C1641" s="3" t="s">
        <v>115</v>
      </c>
      <c r="D1641" s="4">
        <v>20000.0</v>
      </c>
    </row>
    <row r="1642">
      <c r="A1642" s="3" t="s">
        <v>2158</v>
      </c>
      <c r="B1642" s="3" t="s">
        <v>2154</v>
      </c>
      <c r="C1642" s="3" t="s">
        <v>115</v>
      </c>
      <c r="D1642" s="4">
        <v>20000.0</v>
      </c>
    </row>
    <row r="1643">
      <c r="A1643" s="3" t="s">
        <v>2159</v>
      </c>
      <c r="B1643" s="3" t="s">
        <v>2154</v>
      </c>
      <c r="C1643" s="3" t="s">
        <v>115</v>
      </c>
      <c r="D1643" s="4">
        <v>20000.0</v>
      </c>
    </row>
    <row r="1644">
      <c r="A1644" s="3" t="s">
        <v>2160</v>
      </c>
      <c r="B1644" s="3" t="s">
        <v>2161</v>
      </c>
      <c r="C1644" s="3" t="s">
        <v>107</v>
      </c>
      <c r="D1644" s="4">
        <v>21000.0</v>
      </c>
    </row>
    <row r="1645">
      <c r="A1645" s="3" t="s">
        <v>2162</v>
      </c>
      <c r="B1645" s="3" t="s">
        <v>2161</v>
      </c>
      <c r="C1645" s="3" t="s">
        <v>107</v>
      </c>
      <c r="D1645" s="4">
        <v>21000.0</v>
      </c>
    </row>
    <row r="1646">
      <c r="A1646" s="3" t="s">
        <v>2163</v>
      </c>
      <c r="B1646" s="3" t="s">
        <v>2161</v>
      </c>
      <c r="C1646" s="3" t="s">
        <v>107</v>
      </c>
      <c r="D1646" s="4">
        <v>21000.0</v>
      </c>
    </row>
    <row r="1647">
      <c r="A1647" s="3" t="s">
        <v>2164</v>
      </c>
      <c r="B1647" s="3" t="s">
        <v>2161</v>
      </c>
      <c r="C1647" s="3" t="s">
        <v>107</v>
      </c>
      <c r="D1647" s="4">
        <v>21000.0</v>
      </c>
    </row>
    <row r="1648">
      <c r="A1648" s="3" t="s">
        <v>2165</v>
      </c>
      <c r="B1648" s="3" t="s">
        <v>2161</v>
      </c>
      <c r="C1648" s="3" t="s">
        <v>107</v>
      </c>
      <c r="D1648" s="4">
        <v>21000.0</v>
      </c>
    </row>
    <row r="1649">
      <c r="A1649" s="3" t="s">
        <v>2166</v>
      </c>
      <c r="B1649" s="3" t="s">
        <v>2167</v>
      </c>
      <c r="C1649" s="3" t="s">
        <v>115</v>
      </c>
      <c r="D1649" s="4">
        <v>20000.0</v>
      </c>
    </row>
    <row r="1650">
      <c r="A1650" s="3" t="s">
        <v>2168</v>
      </c>
      <c r="B1650" s="3" t="s">
        <v>2167</v>
      </c>
      <c r="C1650" s="3" t="s">
        <v>115</v>
      </c>
      <c r="D1650" s="4">
        <v>20000.0</v>
      </c>
    </row>
    <row r="1651">
      <c r="A1651" s="3" t="s">
        <v>2169</v>
      </c>
      <c r="B1651" s="3" t="s">
        <v>2167</v>
      </c>
      <c r="C1651" s="3" t="s">
        <v>115</v>
      </c>
      <c r="D1651" s="4">
        <v>20000.0</v>
      </c>
    </row>
    <row r="1652">
      <c r="A1652" s="3" t="s">
        <v>2170</v>
      </c>
      <c r="B1652" s="3" t="s">
        <v>2167</v>
      </c>
      <c r="C1652" s="3" t="s">
        <v>115</v>
      </c>
      <c r="D1652" s="4">
        <v>20000.0</v>
      </c>
    </row>
    <row r="1653">
      <c r="A1653" s="3" t="s">
        <v>2171</v>
      </c>
      <c r="B1653" s="3" t="s">
        <v>2167</v>
      </c>
      <c r="C1653" s="3" t="s">
        <v>115</v>
      </c>
      <c r="D1653" s="4">
        <v>20000.0</v>
      </c>
    </row>
    <row r="1654">
      <c r="A1654" s="3" t="s">
        <v>2172</v>
      </c>
      <c r="B1654" s="3" t="s">
        <v>2173</v>
      </c>
      <c r="C1654" s="3" t="s">
        <v>2174</v>
      </c>
      <c r="D1654" s="4">
        <v>7000.0</v>
      </c>
    </row>
    <row r="1655">
      <c r="A1655" s="3" t="s">
        <v>2175</v>
      </c>
      <c r="B1655" s="3" t="s">
        <v>2176</v>
      </c>
      <c r="C1655" s="3" t="s">
        <v>2174</v>
      </c>
      <c r="D1655" s="4">
        <v>8500.0</v>
      </c>
    </row>
    <row r="1656">
      <c r="A1656" s="3" t="s">
        <v>2177</v>
      </c>
      <c r="B1656" s="3" t="s">
        <v>2178</v>
      </c>
      <c r="C1656" s="3" t="s">
        <v>2174</v>
      </c>
      <c r="D1656" s="4">
        <v>8500.0</v>
      </c>
    </row>
    <row r="1657">
      <c r="A1657" s="3" t="s">
        <v>2179</v>
      </c>
      <c r="B1657" s="3" t="s">
        <v>2173</v>
      </c>
      <c r="C1657" s="3" t="s">
        <v>1166</v>
      </c>
      <c r="D1657" s="4">
        <v>7000.0</v>
      </c>
    </row>
    <row r="1658">
      <c r="A1658" s="3" t="s">
        <v>2180</v>
      </c>
      <c r="B1658" s="3" t="s">
        <v>2176</v>
      </c>
      <c r="C1658" s="3" t="s">
        <v>1166</v>
      </c>
      <c r="D1658" s="4">
        <v>8500.0</v>
      </c>
    </row>
    <row r="1659">
      <c r="A1659" s="3" t="s">
        <v>2181</v>
      </c>
      <c r="B1659" s="3" t="s">
        <v>2178</v>
      </c>
      <c r="C1659" s="3" t="s">
        <v>1166</v>
      </c>
      <c r="D1659" s="4">
        <v>8500.0</v>
      </c>
    </row>
    <row r="1660">
      <c r="A1660" s="3" t="s">
        <v>2182</v>
      </c>
      <c r="B1660" s="3" t="s">
        <v>2173</v>
      </c>
      <c r="C1660" s="3" t="s">
        <v>537</v>
      </c>
      <c r="D1660" s="4">
        <v>7000.0</v>
      </c>
    </row>
    <row r="1661">
      <c r="A1661" s="3" t="s">
        <v>2183</v>
      </c>
      <c r="B1661" s="3" t="s">
        <v>2176</v>
      </c>
      <c r="C1661" s="3" t="s">
        <v>537</v>
      </c>
      <c r="D1661" s="4">
        <v>8500.0</v>
      </c>
    </row>
    <row r="1662">
      <c r="A1662" s="3" t="s">
        <v>2184</v>
      </c>
      <c r="B1662" s="3" t="s">
        <v>2178</v>
      </c>
      <c r="C1662" s="3" t="s">
        <v>537</v>
      </c>
      <c r="D1662" s="4">
        <v>8500.0</v>
      </c>
    </row>
    <row r="1663">
      <c r="A1663" s="3" t="s">
        <v>2185</v>
      </c>
      <c r="B1663" s="3" t="s">
        <v>2173</v>
      </c>
      <c r="C1663" s="3" t="s">
        <v>1172</v>
      </c>
      <c r="D1663" s="4">
        <v>7000.0</v>
      </c>
    </row>
    <row r="1664">
      <c r="A1664" s="3" t="s">
        <v>2186</v>
      </c>
      <c r="B1664" s="3" t="s">
        <v>2176</v>
      </c>
      <c r="C1664" s="3" t="s">
        <v>1172</v>
      </c>
      <c r="D1664" s="4">
        <v>8500.0</v>
      </c>
    </row>
    <row r="1665">
      <c r="A1665" s="3" t="s">
        <v>2187</v>
      </c>
      <c r="B1665" s="3" t="s">
        <v>2178</v>
      </c>
      <c r="C1665" s="3" t="s">
        <v>1172</v>
      </c>
      <c r="D1665" s="4">
        <v>8500.0</v>
      </c>
    </row>
    <row r="1666">
      <c r="A1666" s="3" t="s">
        <v>2188</v>
      </c>
      <c r="B1666" s="3" t="s">
        <v>2173</v>
      </c>
      <c r="C1666" s="3" t="s">
        <v>543</v>
      </c>
      <c r="D1666" s="4">
        <v>7000.0</v>
      </c>
    </row>
    <row r="1667">
      <c r="A1667" s="3" t="s">
        <v>2189</v>
      </c>
      <c r="B1667" s="3" t="s">
        <v>2176</v>
      </c>
      <c r="C1667" s="3" t="s">
        <v>543</v>
      </c>
      <c r="D1667" s="4">
        <v>8500.0</v>
      </c>
    </row>
    <row r="1668">
      <c r="A1668" s="3" t="s">
        <v>2190</v>
      </c>
      <c r="B1668" s="3" t="s">
        <v>2178</v>
      </c>
      <c r="C1668" s="3" t="s">
        <v>543</v>
      </c>
      <c r="D1668" s="4">
        <v>8500.0</v>
      </c>
    </row>
    <row r="1669">
      <c r="A1669" s="3" t="s">
        <v>2191</v>
      </c>
      <c r="B1669" s="3" t="s">
        <v>2173</v>
      </c>
      <c r="C1669" s="3" t="s">
        <v>1365</v>
      </c>
      <c r="D1669" s="4">
        <v>7000.0</v>
      </c>
    </row>
    <row r="1670">
      <c r="A1670" s="3" t="s">
        <v>2192</v>
      </c>
      <c r="B1670" s="3" t="s">
        <v>2176</v>
      </c>
      <c r="C1670" s="3" t="s">
        <v>1365</v>
      </c>
      <c r="D1670" s="4">
        <v>8500.0</v>
      </c>
    </row>
    <row r="1671">
      <c r="A1671" s="3" t="s">
        <v>2193</v>
      </c>
      <c r="B1671" s="3" t="s">
        <v>2178</v>
      </c>
      <c r="C1671" s="3" t="s">
        <v>1365</v>
      </c>
      <c r="D1671" s="4">
        <v>8500.0</v>
      </c>
    </row>
    <row r="1672">
      <c r="A1672" s="3" t="s">
        <v>2194</v>
      </c>
      <c r="B1672" s="3" t="s">
        <v>2173</v>
      </c>
      <c r="C1672" s="3" t="s">
        <v>254</v>
      </c>
      <c r="D1672" s="4">
        <v>7000.0</v>
      </c>
    </row>
    <row r="1673">
      <c r="A1673" s="3" t="s">
        <v>2195</v>
      </c>
      <c r="B1673" s="3" t="s">
        <v>2176</v>
      </c>
      <c r="C1673" s="3" t="s">
        <v>254</v>
      </c>
      <c r="D1673" s="4">
        <v>8500.0</v>
      </c>
    </row>
    <row r="1674">
      <c r="A1674" s="3" t="s">
        <v>2196</v>
      </c>
      <c r="B1674" s="3" t="s">
        <v>2197</v>
      </c>
      <c r="C1674" s="3" t="s">
        <v>257</v>
      </c>
      <c r="D1674" s="4">
        <v>8500.0</v>
      </c>
    </row>
    <row r="1675">
      <c r="A1675" s="3" t="s">
        <v>2198</v>
      </c>
      <c r="B1675" s="3" t="s">
        <v>2197</v>
      </c>
      <c r="C1675" s="3" t="s">
        <v>259</v>
      </c>
      <c r="D1675" s="4">
        <v>8500.0</v>
      </c>
    </row>
    <row r="1676">
      <c r="A1676" s="3" t="s">
        <v>2199</v>
      </c>
      <c r="B1676" s="3" t="s">
        <v>2197</v>
      </c>
      <c r="C1676" s="3" t="s">
        <v>261</v>
      </c>
      <c r="D1676" s="4">
        <v>8500.0</v>
      </c>
    </row>
    <row r="1677">
      <c r="A1677" s="3" t="s">
        <v>2200</v>
      </c>
      <c r="B1677" s="3" t="s">
        <v>2197</v>
      </c>
      <c r="C1677" s="3" t="s">
        <v>263</v>
      </c>
      <c r="D1677" s="4">
        <v>8500.0</v>
      </c>
    </row>
    <row r="1678">
      <c r="A1678" s="3" t="s">
        <v>2201</v>
      </c>
      <c r="B1678" s="3" t="s">
        <v>2197</v>
      </c>
      <c r="C1678" s="3" t="s">
        <v>265</v>
      </c>
      <c r="D1678" s="4">
        <v>8500.0</v>
      </c>
    </row>
    <row r="1679">
      <c r="A1679" s="3" t="s">
        <v>2202</v>
      </c>
      <c r="B1679" s="3" t="s">
        <v>2197</v>
      </c>
      <c r="C1679" s="3" t="s">
        <v>267</v>
      </c>
      <c r="D1679" s="4">
        <v>8500.0</v>
      </c>
    </row>
    <row r="1680">
      <c r="A1680" s="3" t="s">
        <v>2203</v>
      </c>
      <c r="B1680" s="3" t="s">
        <v>2197</v>
      </c>
      <c r="C1680" s="3" t="s">
        <v>269</v>
      </c>
      <c r="D1680" s="4">
        <v>8500.0</v>
      </c>
    </row>
    <row r="1681">
      <c r="A1681" s="3" t="s">
        <v>2204</v>
      </c>
      <c r="B1681" s="3" t="s">
        <v>2197</v>
      </c>
      <c r="C1681" s="3" t="s">
        <v>271</v>
      </c>
      <c r="D1681" s="4">
        <v>8500.0</v>
      </c>
    </row>
    <row r="1682">
      <c r="A1682" s="3" t="s">
        <v>2205</v>
      </c>
      <c r="B1682" s="3" t="s">
        <v>2197</v>
      </c>
      <c r="C1682" s="3" t="s">
        <v>273</v>
      </c>
      <c r="D1682" s="4">
        <v>8500.0</v>
      </c>
    </row>
    <row r="1683">
      <c r="A1683" s="3" t="s">
        <v>2206</v>
      </c>
      <c r="B1683" s="3" t="s">
        <v>2197</v>
      </c>
      <c r="C1683" s="3" t="s">
        <v>275</v>
      </c>
      <c r="D1683" s="4">
        <v>8500.0</v>
      </c>
    </row>
    <row r="1684">
      <c r="A1684" s="3" t="s">
        <v>2207</v>
      </c>
      <c r="B1684" s="3" t="s">
        <v>2197</v>
      </c>
      <c r="C1684" s="3" t="s">
        <v>277</v>
      </c>
      <c r="D1684" s="4">
        <v>8500.0</v>
      </c>
    </row>
    <row r="1685">
      <c r="A1685" s="3" t="s">
        <v>2208</v>
      </c>
      <c r="B1685" s="3" t="s">
        <v>2197</v>
      </c>
      <c r="C1685" s="3" t="s">
        <v>279</v>
      </c>
      <c r="D1685" s="4">
        <v>8500.0</v>
      </c>
    </row>
    <row r="1686">
      <c r="A1686" s="3" t="s">
        <v>2209</v>
      </c>
      <c r="B1686" s="3" t="s">
        <v>2197</v>
      </c>
      <c r="C1686" s="3" t="s">
        <v>281</v>
      </c>
      <c r="D1686" s="4">
        <v>8500.0</v>
      </c>
    </row>
    <row r="1687">
      <c r="A1687" s="3" t="s">
        <v>2210</v>
      </c>
      <c r="B1687" s="3" t="s">
        <v>2197</v>
      </c>
      <c r="C1687" s="3" t="s">
        <v>283</v>
      </c>
      <c r="D1687" s="4">
        <v>8500.0</v>
      </c>
    </row>
    <row r="1688">
      <c r="A1688" s="3" t="s">
        <v>2211</v>
      </c>
      <c r="B1688" s="3" t="s">
        <v>2197</v>
      </c>
      <c r="C1688" s="3" t="s">
        <v>285</v>
      </c>
      <c r="D1688" s="4">
        <v>8500.0</v>
      </c>
    </row>
    <row r="1689">
      <c r="A1689" s="3" t="s">
        <v>2212</v>
      </c>
      <c r="B1689" s="3" t="s">
        <v>2197</v>
      </c>
      <c r="C1689" s="3" t="s">
        <v>287</v>
      </c>
      <c r="D1689" s="4">
        <v>8500.0</v>
      </c>
    </row>
    <row r="1690">
      <c r="A1690" s="3" t="s">
        <v>2213</v>
      </c>
      <c r="B1690" s="3" t="s">
        <v>2178</v>
      </c>
      <c r="C1690" s="3" t="s">
        <v>254</v>
      </c>
      <c r="D1690" s="4">
        <v>8500.0</v>
      </c>
    </row>
    <row r="1691">
      <c r="A1691" s="3" t="s">
        <v>2214</v>
      </c>
      <c r="B1691" s="3" t="s">
        <v>2173</v>
      </c>
      <c r="C1691" s="3" t="s">
        <v>1177</v>
      </c>
      <c r="D1691" s="4">
        <v>7000.0</v>
      </c>
    </row>
    <row r="1692">
      <c r="A1692" s="3" t="s">
        <v>2215</v>
      </c>
      <c r="B1692" s="3" t="s">
        <v>2176</v>
      </c>
      <c r="C1692" s="3" t="s">
        <v>1177</v>
      </c>
      <c r="D1692" s="4">
        <v>8500.0</v>
      </c>
    </row>
    <row r="1693">
      <c r="A1693" s="3" t="s">
        <v>2216</v>
      </c>
      <c r="B1693" s="3" t="s">
        <v>2178</v>
      </c>
      <c r="C1693" s="3" t="s">
        <v>1177</v>
      </c>
      <c r="D1693" s="4">
        <v>8500.0</v>
      </c>
    </row>
    <row r="1694">
      <c r="A1694" s="3" t="s">
        <v>2217</v>
      </c>
      <c r="B1694" s="3" t="s">
        <v>2173</v>
      </c>
      <c r="C1694" s="3" t="s">
        <v>2218</v>
      </c>
      <c r="D1694" s="4">
        <v>7000.0</v>
      </c>
    </row>
    <row r="1695">
      <c r="A1695" s="3" t="s">
        <v>2219</v>
      </c>
      <c r="B1695" s="3" t="s">
        <v>2176</v>
      </c>
      <c r="C1695" s="3" t="s">
        <v>2218</v>
      </c>
      <c r="D1695" s="4">
        <v>8500.0</v>
      </c>
    </row>
    <row r="1696">
      <c r="A1696" s="3" t="s">
        <v>2220</v>
      </c>
      <c r="B1696" s="3" t="s">
        <v>2197</v>
      </c>
      <c r="C1696" s="3" t="s">
        <v>2221</v>
      </c>
      <c r="D1696" s="4">
        <v>8500.0</v>
      </c>
    </row>
    <row r="1697">
      <c r="A1697" s="3" t="s">
        <v>2222</v>
      </c>
      <c r="B1697" s="3" t="s">
        <v>2197</v>
      </c>
      <c r="C1697" s="3" t="s">
        <v>2223</v>
      </c>
      <c r="D1697" s="4">
        <v>8500.0</v>
      </c>
    </row>
    <row r="1698">
      <c r="A1698" s="3" t="s">
        <v>2224</v>
      </c>
      <c r="B1698" s="3" t="s">
        <v>2197</v>
      </c>
      <c r="C1698" s="3" t="s">
        <v>2225</v>
      </c>
      <c r="D1698" s="4">
        <v>8500.0</v>
      </c>
    </row>
    <row r="1699">
      <c r="A1699" s="3" t="s">
        <v>2226</v>
      </c>
      <c r="B1699" s="3" t="s">
        <v>2197</v>
      </c>
      <c r="C1699" s="3" t="s">
        <v>2227</v>
      </c>
      <c r="D1699" s="4">
        <v>8500.0</v>
      </c>
    </row>
    <row r="1700">
      <c r="A1700" s="3" t="s">
        <v>2228</v>
      </c>
      <c r="B1700" s="3" t="s">
        <v>2197</v>
      </c>
      <c r="C1700" s="3" t="s">
        <v>2229</v>
      </c>
      <c r="D1700" s="4">
        <v>8500.0</v>
      </c>
    </row>
    <row r="1701">
      <c r="A1701" s="3" t="s">
        <v>2230</v>
      </c>
      <c r="B1701" s="3" t="s">
        <v>2197</v>
      </c>
      <c r="C1701" s="3" t="s">
        <v>2231</v>
      </c>
      <c r="D1701" s="4">
        <v>8500.0</v>
      </c>
    </row>
    <row r="1702">
      <c r="A1702" s="3" t="s">
        <v>2232</v>
      </c>
      <c r="B1702" s="3" t="s">
        <v>2197</v>
      </c>
      <c r="C1702" s="3" t="s">
        <v>2233</v>
      </c>
      <c r="D1702" s="4">
        <v>8500.0</v>
      </c>
    </row>
    <row r="1703">
      <c r="A1703" s="3" t="s">
        <v>2234</v>
      </c>
      <c r="B1703" s="3" t="s">
        <v>2197</v>
      </c>
      <c r="C1703" s="3" t="s">
        <v>2235</v>
      </c>
      <c r="D1703" s="4">
        <v>8500.0</v>
      </c>
    </row>
    <row r="1704">
      <c r="A1704" s="3" t="s">
        <v>2236</v>
      </c>
      <c r="B1704" s="3" t="s">
        <v>2197</v>
      </c>
      <c r="C1704" s="3" t="s">
        <v>2237</v>
      </c>
      <c r="D1704" s="4">
        <v>8500.0</v>
      </c>
    </row>
    <row r="1705">
      <c r="A1705" s="3" t="s">
        <v>2238</v>
      </c>
      <c r="B1705" s="3" t="s">
        <v>2197</v>
      </c>
      <c r="C1705" s="3" t="s">
        <v>2239</v>
      </c>
      <c r="D1705" s="4">
        <v>8500.0</v>
      </c>
    </row>
    <row r="1706">
      <c r="A1706" s="3" t="s">
        <v>2240</v>
      </c>
      <c r="B1706" s="3" t="s">
        <v>2197</v>
      </c>
      <c r="C1706" s="3" t="s">
        <v>2241</v>
      </c>
      <c r="D1706" s="4">
        <v>8500.0</v>
      </c>
    </row>
    <row r="1707">
      <c r="A1707" s="3" t="s">
        <v>2242</v>
      </c>
      <c r="B1707" s="3" t="s">
        <v>2197</v>
      </c>
      <c r="C1707" s="3" t="s">
        <v>2243</v>
      </c>
      <c r="D1707" s="4">
        <v>8500.0</v>
      </c>
    </row>
    <row r="1708">
      <c r="A1708" s="3" t="s">
        <v>2244</v>
      </c>
      <c r="B1708" s="3" t="s">
        <v>2197</v>
      </c>
      <c r="C1708" s="3" t="s">
        <v>2245</v>
      </c>
      <c r="D1708" s="4">
        <v>8500.0</v>
      </c>
    </row>
    <row r="1709">
      <c r="A1709" s="3" t="s">
        <v>2246</v>
      </c>
      <c r="B1709" s="3" t="s">
        <v>2197</v>
      </c>
      <c r="C1709" s="3" t="s">
        <v>2247</v>
      </c>
      <c r="D1709" s="4">
        <v>8500.0</v>
      </c>
    </row>
    <row r="1710">
      <c r="A1710" s="3" t="s">
        <v>2248</v>
      </c>
      <c r="B1710" s="3" t="s">
        <v>2197</v>
      </c>
      <c r="C1710" s="3" t="s">
        <v>2249</v>
      </c>
      <c r="D1710" s="4">
        <v>8500.0</v>
      </c>
    </row>
    <row r="1711">
      <c r="A1711" s="3" t="s">
        <v>2250</v>
      </c>
      <c r="B1711" s="3" t="s">
        <v>2197</v>
      </c>
      <c r="C1711" s="3" t="s">
        <v>2251</v>
      </c>
      <c r="D1711" s="4">
        <v>8500.0</v>
      </c>
    </row>
    <row r="1712">
      <c r="A1712" s="3" t="s">
        <v>2252</v>
      </c>
      <c r="B1712" s="3" t="s">
        <v>2178</v>
      </c>
      <c r="C1712" s="3" t="s">
        <v>2218</v>
      </c>
      <c r="D1712" s="4">
        <v>8500.0</v>
      </c>
    </row>
    <row r="1713">
      <c r="A1713" s="3" t="s">
        <v>2253</v>
      </c>
      <c r="B1713" s="3" t="s">
        <v>2173</v>
      </c>
      <c r="C1713" s="3" t="s">
        <v>551</v>
      </c>
      <c r="D1713" s="4">
        <v>7000.0</v>
      </c>
    </row>
    <row r="1714">
      <c r="A1714" s="3" t="s">
        <v>2254</v>
      </c>
      <c r="B1714" s="3" t="s">
        <v>2176</v>
      </c>
      <c r="C1714" s="3" t="s">
        <v>551</v>
      </c>
      <c r="D1714" s="4">
        <v>8500.0</v>
      </c>
    </row>
    <row r="1715">
      <c r="A1715" s="3" t="s">
        <v>2255</v>
      </c>
      <c r="B1715" s="3" t="s">
        <v>2178</v>
      </c>
      <c r="C1715" s="3" t="s">
        <v>551</v>
      </c>
      <c r="D1715" s="4">
        <v>8500.0</v>
      </c>
    </row>
    <row r="1716">
      <c r="A1716" s="3" t="s">
        <v>2256</v>
      </c>
      <c r="B1716" s="3" t="s">
        <v>2173</v>
      </c>
      <c r="C1716" s="3" t="s">
        <v>2257</v>
      </c>
      <c r="D1716" s="4">
        <v>7000.0</v>
      </c>
    </row>
    <row r="1717">
      <c r="A1717" s="3" t="s">
        <v>2258</v>
      </c>
      <c r="B1717" s="3" t="s">
        <v>2176</v>
      </c>
      <c r="C1717" s="3" t="s">
        <v>2257</v>
      </c>
      <c r="D1717" s="4">
        <v>8500.0</v>
      </c>
    </row>
    <row r="1718">
      <c r="A1718" s="3" t="s">
        <v>2259</v>
      </c>
      <c r="B1718" s="3" t="s">
        <v>2178</v>
      </c>
      <c r="C1718" s="3" t="s">
        <v>2257</v>
      </c>
      <c r="D1718" s="4">
        <v>8500.0</v>
      </c>
    </row>
    <row r="1719">
      <c r="A1719" s="3" t="s">
        <v>2260</v>
      </c>
      <c r="B1719" s="3" t="s">
        <v>2173</v>
      </c>
      <c r="C1719" s="3" t="s">
        <v>289</v>
      </c>
      <c r="D1719" s="4">
        <v>7000.0</v>
      </c>
    </row>
    <row r="1720">
      <c r="A1720" s="3" t="s">
        <v>2261</v>
      </c>
      <c r="B1720" s="3" t="s">
        <v>2176</v>
      </c>
      <c r="C1720" s="3" t="s">
        <v>289</v>
      </c>
      <c r="D1720" s="4">
        <v>8500.0</v>
      </c>
    </row>
    <row r="1721">
      <c r="A1721" s="3" t="s">
        <v>2262</v>
      </c>
      <c r="B1721" s="3" t="s">
        <v>2197</v>
      </c>
      <c r="C1721" s="3" t="s">
        <v>291</v>
      </c>
      <c r="D1721" s="4">
        <v>8500.0</v>
      </c>
    </row>
    <row r="1722">
      <c r="A1722" s="3" t="s">
        <v>2263</v>
      </c>
      <c r="B1722" s="3" t="s">
        <v>2197</v>
      </c>
      <c r="C1722" s="3" t="s">
        <v>293</v>
      </c>
      <c r="D1722" s="4">
        <v>8500.0</v>
      </c>
    </row>
    <row r="1723">
      <c r="A1723" s="3" t="s">
        <v>2264</v>
      </c>
      <c r="B1723" s="3" t="s">
        <v>2197</v>
      </c>
      <c r="C1723" s="3" t="s">
        <v>295</v>
      </c>
      <c r="D1723" s="4">
        <v>8500.0</v>
      </c>
    </row>
    <row r="1724">
      <c r="A1724" s="3" t="s">
        <v>2265</v>
      </c>
      <c r="B1724" s="3" t="s">
        <v>2197</v>
      </c>
      <c r="C1724" s="3" t="s">
        <v>297</v>
      </c>
      <c r="D1724" s="4">
        <v>8500.0</v>
      </c>
    </row>
    <row r="1725">
      <c r="A1725" s="3" t="s">
        <v>2266</v>
      </c>
      <c r="B1725" s="3" t="s">
        <v>2197</v>
      </c>
      <c r="C1725" s="3" t="s">
        <v>299</v>
      </c>
      <c r="D1725" s="4">
        <v>8500.0</v>
      </c>
    </row>
    <row r="1726">
      <c r="A1726" s="3" t="s">
        <v>2267</v>
      </c>
      <c r="B1726" s="3" t="s">
        <v>2197</v>
      </c>
      <c r="C1726" s="3" t="s">
        <v>301</v>
      </c>
      <c r="D1726" s="4">
        <v>8500.0</v>
      </c>
    </row>
    <row r="1727">
      <c r="A1727" s="3" t="s">
        <v>2268</v>
      </c>
      <c r="B1727" s="3" t="s">
        <v>2197</v>
      </c>
      <c r="C1727" s="3" t="s">
        <v>303</v>
      </c>
      <c r="D1727" s="4">
        <v>8500.0</v>
      </c>
    </row>
    <row r="1728">
      <c r="A1728" s="3" t="s">
        <v>2269</v>
      </c>
      <c r="B1728" s="3" t="s">
        <v>2197</v>
      </c>
      <c r="C1728" s="3" t="s">
        <v>305</v>
      </c>
      <c r="D1728" s="4">
        <v>8500.0</v>
      </c>
    </row>
    <row r="1729">
      <c r="A1729" s="3" t="s">
        <v>2270</v>
      </c>
      <c r="B1729" s="3" t="s">
        <v>2197</v>
      </c>
      <c r="C1729" s="3" t="s">
        <v>307</v>
      </c>
      <c r="D1729" s="4">
        <v>8500.0</v>
      </c>
    </row>
    <row r="1730">
      <c r="A1730" s="3" t="s">
        <v>2271</v>
      </c>
      <c r="B1730" s="3" t="s">
        <v>2197</v>
      </c>
      <c r="C1730" s="3" t="s">
        <v>309</v>
      </c>
      <c r="D1730" s="4">
        <v>8500.0</v>
      </c>
    </row>
    <row r="1731">
      <c r="A1731" s="3" t="s">
        <v>2272</v>
      </c>
      <c r="B1731" s="3" t="s">
        <v>2197</v>
      </c>
      <c r="C1731" s="3" t="s">
        <v>311</v>
      </c>
      <c r="D1731" s="4">
        <v>8500.0</v>
      </c>
    </row>
    <row r="1732">
      <c r="A1732" s="3" t="s">
        <v>2273</v>
      </c>
      <c r="B1732" s="3" t="s">
        <v>2197</v>
      </c>
      <c r="C1732" s="3" t="s">
        <v>313</v>
      </c>
      <c r="D1732" s="4">
        <v>8500.0</v>
      </c>
    </row>
    <row r="1733">
      <c r="A1733" s="3" t="s">
        <v>2274</v>
      </c>
      <c r="B1733" s="3" t="s">
        <v>2197</v>
      </c>
      <c r="C1733" s="3" t="s">
        <v>315</v>
      </c>
      <c r="D1733" s="4">
        <v>8500.0</v>
      </c>
    </row>
    <row r="1734">
      <c r="A1734" s="3" t="s">
        <v>2275</v>
      </c>
      <c r="B1734" s="3" t="s">
        <v>2197</v>
      </c>
      <c r="C1734" s="3" t="s">
        <v>317</v>
      </c>
      <c r="D1734" s="4">
        <v>8500.0</v>
      </c>
    </row>
    <row r="1735">
      <c r="A1735" s="3" t="s">
        <v>2276</v>
      </c>
      <c r="B1735" s="3" t="s">
        <v>2197</v>
      </c>
      <c r="C1735" s="3" t="s">
        <v>319</v>
      </c>
      <c r="D1735" s="4">
        <v>8500.0</v>
      </c>
    </row>
    <row r="1736">
      <c r="A1736" s="3" t="s">
        <v>2277</v>
      </c>
      <c r="B1736" s="3" t="s">
        <v>2197</v>
      </c>
      <c r="C1736" s="3" t="s">
        <v>321</v>
      </c>
      <c r="D1736" s="4">
        <v>8500.0</v>
      </c>
    </row>
    <row r="1737">
      <c r="A1737" s="3" t="s">
        <v>2278</v>
      </c>
      <c r="B1737" s="3" t="s">
        <v>2178</v>
      </c>
      <c r="C1737" s="3" t="s">
        <v>289</v>
      </c>
      <c r="D1737" s="4">
        <v>8500.0</v>
      </c>
    </row>
    <row r="1738">
      <c r="A1738" s="3" t="s">
        <v>2279</v>
      </c>
      <c r="B1738" s="3" t="s">
        <v>2280</v>
      </c>
      <c r="C1738" s="3" t="s">
        <v>107</v>
      </c>
      <c r="D1738" s="4">
        <v>21000.0</v>
      </c>
    </row>
    <row r="1739">
      <c r="A1739" s="3" t="s">
        <v>2281</v>
      </c>
      <c r="B1739" s="3" t="s">
        <v>2280</v>
      </c>
      <c r="C1739" s="3" t="s">
        <v>107</v>
      </c>
      <c r="D1739" s="4">
        <v>21000.0</v>
      </c>
    </row>
    <row r="1740">
      <c r="A1740" s="3" t="s">
        <v>2282</v>
      </c>
      <c r="B1740" s="3" t="s">
        <v>2280</v>
      </c>
      <c r="C1740" s="3" t="s">
        <v>107</v>
      </c>
      <c r="D1740" s="4">
        <v>21000.0</v>
      </c>
    </row>
    <row r="1741">
      <c r="A1741" s="3" t="s">
        <v>2283</v>
      </c>
      <c r="B1741" s="3" t="s">
        <v>2280</v>
      </c>
      <c r="C1741" s="3" t="s">
        <v>107</v>
      </c>
      <c r="D1741" s="4">
        <v>21000.0</v>
      </c>
    </row>
    <row r="1742">
      <c r="A1742" s="3" t="s">
        <v>2284</v>
      </c>
      <c r="B1742" s="3" t="s">
        <v>2280</v>
      </c>
      <c r="C1742" s="3" t="s">
        <v>107</v>
      </c>
      <c r="D1742" s="4">
        <v>21000.0</v>
      </c>
    </row>
    <row r="1743">
      <c r="A1743" s="3" t="s">
        <v>2285</v>
      </c>
      <c r="B1743" s="3" t="s">
        <v>2286</v>
      </c>
      <c r="C1743" s="3" t="s">
        <v>115</v>
      </c>
      <c r="D1743" s="4">
        <v>20000.0</v>
      </c>
    </row>
    <row r="1744">
      <c r="A1744" s="3" t="s">
        <v>2287</v>
      </c>
      <c r="B1744" s="3" t="s">
        <v>2286</v>
      </c>
      <c r="C1744" s="3" t="s">
        <v>115</v>
      </c>
      <c r="D1744" s="4">
        <v>20000.0</v>
      </c>
    </row>
    <row r="1745">
      <c r="A1745" s="3" t="s">
        <v>2288</v>
      </c>
      <c r="B1745" s="3" t="s">
        <v>2286</v>
      </c>
      <c r="C1745" s="3" t="s">
        <v>115</v>
      </c>
      <c r="D1745" s="4">
        <v>20000.0</v>
      </c>
    </row>
    <row r="1746">
      <c r="A1746" s="3" t="s">
        <v>2289</v>
      </c>
      <c r="B1746" s="3" t="s">
        <v>2286</v>
      </c>
      <c r="C1746" s="3" t="s">
        <v>115</v>
      </c>
      <c r="D1746" s="4">
        <v>20000.0</v>
      </c>
    </row>
    <row r="1747">
      <c r="A1747" s="3" t="s">
        <v>2290</v>
      </c>
      <c r="B1747" s="3" t="s">
        <v>2286</v>
      </c>
      <c r="C1747" s="3" t="s">
        <v>115</v>
      </c>
      <c r="D1747" s="4">
        <v>20000.0</v>
      </c>
    </row>
    <row r="1748">
      <c r="A1748" s="3" t="s">
        <v>2291</v>
      </c>
      <c r="B1748" s="3" t="s">
        <v>2292</v>
      </c>
      <c r="C1748" s="3" t="s">
        <v>115</v>
      </c>
      <c r="D1748" s="4">
        <v>9000.0</v>
      </c>
    </row>
    <row r="1749">
      <c r="A1749" s="3" t="s">
        <v>2293</v>
      </c>
      <c r="B1749" s="3" t="s">
        <v>2292</v>
      </c>
      <c r="C1749" s="3" t="s">
        <v>115</v>
      </c>
      <c r="D1749" s="4">
        <v>9000.0</v>
      </c>
    </row>
    <row r="1750">
      <c r="A1750" s="3" t="s">
        <v>2294</v>
      </c>
      <c r="B1750" s="3" t="s">
        <v>2292</v>
      </c>
      <c r="C1750" s="3" t="s">
        <v>115</v>
      </c>
      <c r="D1750" s="4">
        <v>9000.0</v>
      </c>
    </row>
    <row r="1751">
      <c r="A1751" s="3" t="s">
        <v>2295</v>
      </c>
      <c r="B1751" s="3" t="s">
        <v>2292</v>
      </c>
      <c r="C1751" s="3" t="s">
        <v>115</v>
      </c>
      <c r="D1751" s="4">
        <v>9000.0</v>
      </c>
    </row>
    <row r="1752">
      <c r="A1752" s="3" t="s">
        <v>2296</v>
      </c>
      <c r="B1752" s="3" t="s">
        <v>2292</v>
      </c>
      <c r="C1752" s="3" t="s">
        <v>115</v>
      </c>
      <c r="D1752" s="4">
        <v>9000.0</v>
      </c>
    </row>
    <row r="1753">
      <c r="A1753" s="3" t="s">
        <v>2297</v>
      </c>
      <c r="B1753" s="3" t="s">
        <v>2292</v>
      </c>
      <c r="C1753" s="3" t="s">
        <v>115</v>
      </c>
      <c r="D1753" s="4">
        <v>9000.0</v>
      </c>
    </row>
    <row r="1754">
      <c r="A1754" s="3" t="s">
        <v>2298</v>
      </c>
      <c r="B1754" s="3" t="s">
        <v>2292</v>
      </c>
      <c r="C1754" s="3" t="s">
        <v>115</v>
      </c>
      <c r="D1754" s="4">
        <v>9000.0</v>
      </c>
    </row>
    <row r="1755">
      <c r="A1755" s="3" t="s">
        <v>2299</v>
      </c>
      <c r="B1755" s="3" t="s">
        <v>2292</v>
      </c>
      <c r="C1755" s="3" t="s">
        <v>115</v>
      </c>
      <c r="D1755" s="4">
        <v>9000.0</v>
      </c>
    </row>
    <row r="1756">
      <c r="A1756" s="3" t="s">
        <v>2300</v>
      </c>
      <c r="B1756" s="3" t="s">
        <v>2292</v>
      </c>
      <c r="C1756" s="3" t="s">
        <v>115</v>
      </c>
      <c r="D1756" s="4">
        <v>9000.0</v>
      </c>
    </row>
    <row r="1757">
      <c r="A1757" s="3" t="s">
        <v>2301</v>
      </c>
      <c r="B1757" s="3" t="s">
        <v>2302</v>
      </c>
      <c r="C1757" s="3" t="s">
        <v>115</v>
      </c>
      <c r="D1757" s="4">
        <v>7000.0</v>
      </c>
    </row>
    <row r="1758">
      <c r="A1758" s="3" t="s">
        <v>2303</v>
      </c>
      <c r="B1758" s="3" t="s">
        <v>2302</v>
      </c>
      <c r="C1758" s="3" t="s">
        <v>115</v>
      </c>
      <c r="D1758" s="4">
        <v>7000.0</v>
      </c>
    </row>
    <row r="1759">
      <c r="A1759" s="3" t="s">
        <v>2304</v>
      </c>
      <c r="B1759" s="3" t="s">
        <v>2302</v>
      </c>
      <c r="C1759" s="3" t="s">
        <v>115</v>
      </c>
      <c r="D1759" s="4">
        <v>7000.0</v>
      </c>
    </row>
    <row r="1760">
      <c r="A1760" s="3" t="s">
        <v>2305</v>
      </c>
      <c r="B1760" s="3" t="s">
        <v>2302</v>
      </c>
      <c r="C1760" s="3" t="s">
        <v>115</v>
      </c>
      <c r="D1760" s="4">
        <v>7000.0</v>
      </c>
    </row>
    <row r="1761">
      <c r="A1761" s="3" t="s">
        <v>2306</v>
      </c>
      <c r="B1761" s="3" t="s">
        <v>2302</v>
      </c>
      <c r="C1761" s="3" t="s">
        <v>115</v>
      </c>
      <c r="D1761" s="4">
        <v>7000.0</v>
      </c>
    </row>
    <row r="1762">
      <c r="A1762" s="3" t="s">
        <v>2307</v>
      </c>
      <c r="B1762" s="3" t="s">
        <v>2302</v>
      </c>
      <c r="C1762" s="3" t="s">
        <v>115</v>
      </c>
      <c r="D1762" s="4">
        <v>7000.0</v>
      </c>
    </row>
    <row r="1763">
      <c r="A1763" s="3" t="s">
        <v>2308</v>
      </c>
      <c r="B1763" s="3" t="s">
        <v>2302</v>
      </c>
      <c r="C1763" s="3" t="s">
        <v>115</v>
      </c>
      <c r="D1763" s="4">
        <v>7000.0</v>
      </c>
    </row>
    <row r="1764">
      <c r="A1764" s="3" t="s">
        <v>2309</v>
      </c>
      <c r="B1764" s="3" t="s">
        <v>2302</v>
      </c>
      <c r="C1764" s="3" t="s">
        <v>115</v>
      </c>
      <c r="D1764" s="4">
        <v>7000.0</v>
      </c>
    </row>
    <row r="1765">
      <c r="A1765" s="3" t="s">
        <v>2310</v>
      </c>
      <c r="B1765" s="3" t="s">
        <v>2302</v>
      </c>
      <c r="C1765" s="3" t="s">
        <v>115</v>
      </c>
      <c r="D1765" s="4">
        <v>7000.0</v>
      </c>
    </row>
    <row r="1766">
      <c r="A1766" s="3" t="s">
        <v>2311</v>
      </c>
      <c r="B1766" s="3" t="s">
        <v>2302</v>
      </c>
      <c r="C1766" s="3" t="s">
        <v>115</v>
      </c>
      <c r="D1766" s="4">
        <v>7000.0</v>
      </c>
    </row>
    <row r="1767">
      <c r="A1767" s="3" t="s">
        <v>2312</v>
      </c>
      <c r="B1767" s="3" t="s">
        <v>2302</v>
      </c>
      <c r="C1767" s="3" t="s">
        <v>115</v>
      </c>
      <c r="D1767" s="4">
        <v>7000.0</v>
      </c>
    </row>
    <row r="1768">
      <c r="A1768" s="3" t="s">
        <v>2313</v>
      </c>
      <c r="B1768" s="3" t="s">
        <v>2314</v>
      </c>
      <c r="C1768" s="3" t="s">
        <v>107</v>
      </c>
      <c r="D1768" s="4">
        <v>10000.0</v>
      </c>
    </row>
    <row r="1769">
      <c r="A1769" s="3" t="s">
        <v>2315</v>
      </c>
      <c r="B1769" s="3" t="s">
        <v>2314</v>
      </c>
      <c r="C1769" s="3" t="s">
        <v>107</v>
      </c>
      <c r="D1769" s="4">
        <v>10000.0</v>
      </c>
    </row>
    <row r="1770">
      <c r="A1770" s="3" t="s">
        <v>2316</v>
      </c>
      <c r="B1770" s="3" t="s">
        <v>2314</v>
      </c>
      <c r="C1770" s="3" t="s">
        <v>107</v>
      </c>
      <c r="D1770" s="4">
        <v>10000.0</v>
      </c>
    </row>
    <row r="1771">
      <c r="A1771" s="3" t="s">
        <v>2317</v>
      </c>
      <c r="B1771" s="3" t="s">
        <v>2314</v>
      </c>
      <c r="C1771" s="3" t="s">
        <v>107</v>
      </c>
      <c r="D1771" s="4">
        <v>10000.0</v>
      </c>
    </row>
    <row r="1772">
      <c r="A1772" s="3" t="s">
        <v>2318</v>
      </c>
      <c r="B1772" s="3" t="s">
        <v>2314</v>
      </c>
      <c r="C1772" s="3" t="s">
        <v>107</v>
      </c>
      <c r="D1772" s="4">
        <v>10000.0</v>
      </c>
    </row>
    <row r="1773">
      <c r="A1773" s="3" t="s">
        <v>2319</v>
      </c>
      <c r="B1773" s="3" t="s">
        <v>2314</v>
      </c>
      <c r="C1773" s="3" t="s">
        <v>107</v>
      </c>
      <c r="D1773" s="4">
        <v>10000.0</v>
      </c>
    </row>
    <row r="1774">
      <c r="A1774" s="3" t="s">
        <v>2320</v>
      </c>
      <c r="B1774" s="3" t="s">
        <v>2314</v>
      </c>
      <c r="C1774" s="3" t="s">
        <v>107</v>
      </c>
      <c r="D1774" s="4">
        <v>10000.0</v>
      </c>
    </row>
    <row r="1775">
      <c r="A1775" s="3" t="s">
        <v>2321</v>
      </c>
      <c r="B1775" s="3" t="s">
        <v>2314</v>
      </c>
      <c r="C1775" s="3" t="s">
        <v>107</v>
      </c>
      <c r="D1775" s="4">
        <v>10000.0</v>
      </c>
    </row>
    <row r="1776">
      <c r="A1776" s="3" t="s">
        <v>2322</v>
      </c>
      <c r="B1776" s="3" t="s">
        <v>2314</v>
      </c>
      <c r="C1776" s="3" t="s">
        <v>107</v>
      </c>
      <c r="D1776" s="4">
        <v>10000.0</v>
      </c>
    </row>
    <row r="1777">
      <c r="A1777" s="3" t="s">
        <v>2323</v>
      </c>
      <c r="B1777" s="3" t="s">
        <v>2314</v>
      </c>
      <c r="C1777" s="3" t="s">
        <v>107</v>
      </c>
      <c r="D1777" s="4">
        <v>10000.0</v>
      </c>
    </row>
    <row r="1778">
      <c r="A1778" s="3" t="s">
        <v>2324</v>
      </c>
      <c r="B1778" s="3" t="s">
        <v>2325</v>
      </c>
      <c r="C1778" s="3" t="s">
        <v>107</v>
      </c>
      <c r="D1778" s="4">
        <v>10000.0</v>
      </c>
    </row>
    <row r="1779">
      <c r="A1779" s="3" t="s">
        <v>2326</v>
      </c>
      <c r="B1779" s="3" t="s">
        <v>2325</v>
      </c>
      <c r="C1779" s="3" t="s">
        <v>107</v>
      </c>
      <c r="D1779" s="4">
        <v>10000.0</v>
      </c>
    </row>
    <row r="1780">
      <c r="A1780" s="3" t="s">
        <v>2327</v>
      </c>
      <c r="B1780" s="3" t="s">
        <v>2325</v>
      </c>
      <c r="C1780" s="3" t="s">
        <v>107</v>
      </c>
      <c r="D1780" s="4">
        <v>10000.0</v>
      </c>
    </row>
    <row r="1781">
      <c r="A1781" s="3" t="s">
        <v>2328</v>
      </c>
      <c r="B1781" s="3" t="s">
        <v>2325</v>
      </c>
      <c r="C1781" s="3" t="s">
        <v>107</v>
      </c>
      <c r="D1781" s="4">
        <v>10000.0</v>
      </c>
    </row>
    <row r="1782">
      <c r="A1782" s="3" t="s">
        <v>2329</v>
      </c>
      <c r="B1782" s="3" t="s">
        <v>2325</v>
      </c>
      <c r="C1782" s="3" t="s">
        <v>107</v>
      </c>
      <c r="D1782" s="4">
        <v>10000.0</v>
      </c>
    </row>
    <row r="1783">
      <c r="A1783" s="3" t="s">
        <v>2330</v>
      </c>
      <c r="B1783" s="3" t="s">
        <v>2325</v>
      </c>
      <c r="C1783" s="3" t="s">
        <v>107</v>
      </c>
      <c r="D1783" s="4">
        <v>10000.0</v>
      </c>
    </row>
    <row r="1784">
      <c r="A1784" s="3" t="s">
        <v>2331</v>
      </c>
      <c r="B1784" s="3" t="s">
        <v>2325</v>
      </c>
      <c r="C1784" s="3" t="s">
        <v>107</v>
      </c>
      <c r="D1784" s="4">
        <v>10000.0</v>
      </c>
    </row>
    <row r="1785">
      <c r="A1785" s="3" t="s">
        <v>2332</v>
      </c>
      <c r="B1785" s="3" t="s">
        <v>2325</v>
      </c>
      <c r="C1785" s="3" t="s">
        <v>107</v>
      </c>
      <c r="D1785" s="4">
        <v>10000.0</v>
      </c>
    </row>
    <row r="1786">
      <c r="A1786" s="3" t="s">
        <v>2333</v>
      </c>
      <c r="B1786" s="3" t="s">
        <v>2325</v>
      </c>
      <c r="C1786" s="3" t="s">
        <v>107</v>
      </c>
      <c r="D1786" s="4">
        <v>10000.0</v>
      </c>
    </row>
    <row r="1787">
      <c r="A1787" s="3" t="s">
        <v>2334</v>
      </c>
      <c r="B1787" s="3" t="s">
        <v>2325</v>
      </c>
      <c r="C1787" s="3" t="s">
        <v>107</v>
      </c>
      <c r="D1787" s="4">
        <v>10000.0</v>
      </c>
    </row>
    <row r="1788">
      <c r="A1788" s="3" t="s">
        <v>2335</v>
      </c>
      <c r="B1788" s="3" t="s">
        <v>2336</v>
      </c>
      <c r="C1788" s="3" t="s">
        <v>107</v>
      </c>
      <c r="D1788" s="4">
        <v>10000.0</v>
      </c>
    </row>
    <row r="1789">
      <c r="A1789" s="3" t="s">
        <v>2337</v>
      </c>
      <c r="B1789" s="3" t="s">
        <v>2336</v>
      </c>
      <c r="C1789" s="3" t="s">
        <v>107</v>
      </c>
      <c r="D1789" s="4">
        <v>10000.0</v>
      </c>
    </row>
    <row r="1790">
      <c r="A1790" s="3" t="s">
        <v>2338</v>
      </c>
      <c r="B1790" s="3" t="s">
        <v>2336</v>
      </c>
      <c r="C1790" s="3" t="s">
        <v>107</v>
      </c>
      <c r="D1790" s="4">
        <v>10000.0</v>
      </c>
    </row>
    <row r="1791">
      <c r="A1791" s="3" t="s">
        <v>2339</v>
      </c>
      <c r="B1791" s="3" t="s">
        <v>2336</v>
      </c>
      <c r="C1791" s="3" t="s">
        <v>107</v>
      </c>
      <c r="D1791" s="4">
        <v>10000.0</v>
      </c>
    </row>
    <row r="1792">
      <c r="A1792" s="3" t="s">
        <v>2340</v>
      </c>
      <c r="B1792" s="3" t="s">
        <v>2336</v>
      </c>
      <c r="C1792" s="3" t="s">
        <v>107</v>
      </c>
      <c r="D1792" s="4">
        <v>10000.0</v>
      </c>
    </row>
    <row r="1793">
      <c r="A1793" s="3" t="s">
        <v>2341</v>
      </c>
      <c r="B1793" s="3" t="s">
        <v>2336</v>
      </c>
      <c r="C1793" s="3" t="s">
        <v>107</v>
      </c>
      <c r="D1793" s="4">
        <v>10000.0</v>
      </c>
    </row>
    <row r="1794">
      <c r="A1794" s="3" t="s">
        <v>2342</v>
      </c>
      <c r="B1794" s="3" t="s">
        <v>2336</v>
      </c>
      <c r="C1794" s="3" t="s">
        <v>107</v>
      </c>
      <c r="D1794" s="4">
        <v>10000.0</v>
      </c>
    </row>
    <row r="1795">
      <c r="A1795" s="3" t="s">
        <v>2343</v>
      </c>
      <c r="B1795" s="3" t="s">
        <v>2336</v>
      </c>
      <c r="C1795" s="3" t="s">
        <v>107</v>
      </c>
      <c r="D1795" s="4">
        <v>10000.0</v>
      </c>
    </row>
    <row r="1796">
      <c r="A1796" s="3" t="s">
        <v>2344</v>
      </c>
      <c r="B1796" s="3" t="s">
        <v>2336</v>
      </c>
      <c r="C1796" s="3" t="s">
        <v>107</v>
      </c>
      <c r="D1796" s="4">
        <v>10000.0</v>
      </c>
    </row>
    <row r="1797">
      <c r="A1797" s="3" t="s">
        <v>2345</v>
      </c>
      <c r="B1797" s="3" t="s">
        <v>2336</v>
      </c>
      <c r="C1797" s="3" t="s">
        <v>107</v>
      </c>
      <c r="D1797" s="4">
        <v>10000.0</v>
      </c>
    </row>
    <row r="1798">
      <c r="A1798" s="3" t="s">
        <v>2346</v>
      </c>
      <c r="B1798" s="3" t="s">
        <v>2347</v>
      </c>
      <c r="C1798" s="3" t="s">
        <v>107</v>
      </c>
      <c r="D1798" s="4">
        <v>10000.0</v>
      </c>
    </row>
    <row r="1799">
      <c r="A1799" s="3" t="s">
        <v>2348</v>
      </c>
      <c r="B1799" s="3" t="s">
        <v>2347</v>
      </c>
      <c r="C1799" s="3" t="s">
        <v>107</v>
      </c>
      <c r="D1799" s="4">
        <v>10000.0</v>
      </c>
    </row>
    <row r="1800">
      <c r="A1800" s="3" t="s">
        <v>2349</v>
      </c>
      <c r="B1800" s="3" t="s">
        <v>2347</v>
      </c>
      <c r="C1800" s="3" t="s">
        <v>107</v>
      </c>
      <c r="D1800" s="4">
        <v>10000.0</v>
      </c>
    </row>
    <row r="1801">
      <c r="A1801" s="3" t="s">
        <v>2350</v>
      </c>
      <c r="B1801" s="3" t="s">
        <v>2347</v>
      </c>
      <c r="C1801" s="3" t="s">
        <v>107</v>
      </c>
      <c r="D1801" s="4">
        <v>10000.0</v>
      </c>
    </row>
    <row r="1802">
      <c r="A1802" s="3" t="s">
        <v>2351</v>
      </c>
      <c r="B1802" s="3" t="s">
        <v>2347</v>
      </c>
      <c r="C1802" s="3" t="s">
        <v>107</v>
      </c>
      <c r="D1802" s="4">
        <v>10000.0</v>
      </c>
    </row>
    <row r="1803">
      <c r="A1803" s="3" t="s">
        <v>2352</v>
      </c>
      <c r="B1803" s="3" t="s">
        <v>2347</v>
      </c>
      <c r="C1803" s="3" t="s">
        <v>107</v>
      </c>
      <c r="D1803" s="4">
        <v>10000.0</v>
      </c>
    </row>
    <row r="1804">
      <c r="A1804" s="3" t="s">
        <v>2353</v>
      </c>
      <c r="B1804" s="3" t="s">
        <v>2347</v>
      </c>
      <c r="C1804" s="3" t="s">
        <v>107</v>
      </c>
      <c r="D1804" s="4">
        <v>10000.0</v>
      </c>
    </row>
    <row r="1805">
      <c r="A1805" s="3" t="s">
        <v>2354</v>
      </c>
      <c r="B1805" s="3" t="s">
        <v>2347</v>
      </c>
      <c r="C1805" s="3" t="s">
        <v>107</v>
      </c>
      <c r="D1805" s="4">
        <v>10000.0</v>
      </c>
    </row>
    <row r="1806">
      <c r="A1806" s="3" t="s">
        <v>2355</v>
      </c>
      <c r="B1806" s="3" t="s">
        <v>2347</v>
      </c>
      <c r="C1806" s="3" t="s">
        <v>107</v>
      </c>
      <c r="D1806" s="4">
        <v>10000.0</v>
      </c>
    </row>
    <row r="1807">
      <c r="A1807" s="3" t="s">
        <v>2356</v>
      </c>
      <c r="B1807" s="3" t="s">
        <v>2347</v>
      </c>
      <c r="C1807" s="3" t="s">
        <v>107</v>
      </c>
      <c r="D1807" s="4">
        <v>10000.0</v>
      </c>
    </row>
    <row r="1808">
      <c r="A1808" s="3" t="s">
        <v>2357</v>
      </c>
      <c r="B1808" s="3" t="s">
        <v>2358</v>
      </c>
      <c r="C1808" s="3" t="s">
        <v>107</v>
      </c>
      <c r="D1808" s="4">
        <v>10000.0</v>
      </c>
    </row>
    <row r="1809">
      <c r="A1809" s="3" t="s">
        <v>2359</v>
      </c>
      <c r="B1809" s="3" t="s">
        <v>2358</v>
      </c>
      <c r="C1809" s="3" t="s">
        <v>107</v>
      </c>
      <c r="D1809" s="4">
        <v>10000.0</v>
      </c>
    </row>
    <row r="1810">
      <c r="A1810" s="3" t="s">
        <v>2360</v>
      </c>
      <c r="B1810" s="3" t="s">
        <v>2358</v>
      </c>
      <c r="C1810" s="3" t="s">
        <v>107</v>
      </c>
      <c r="D1810" s="4">
        <v>10000.0</v>
      </c>
    </row>
    <row r="1811">
      <c r="A1811" s="3" t="s">
        <v>2361</v>
      </c>
      <c r="B1811" s="3" t="s">
        <v>2358</v>
      </c>
      <c r="C1811" s="3" t="s">
        <v>107</v>
      </c>
      <c r="D1811" s="4">
        <v>10000.0</v>
      </c>
    </row>
    <row r="1812">
      <c r="A1812" s="3" t="s">
        <v>2362</v>
      </c>
      <c r="B1812" s="3" t="s">
        <v>2358</v>
      </c>
      <c r="C1812" s="3" t="s">
        <v>107</v>
      </c>
      <c r="D1812" s="4">
        <v>10000.0</v>
      </c>
    </row>
    <row r="1813">
      <c r="A1813" s="3" t="s">
        <v>2363</v>
      </c>
      <c r="B1813" s="3" t="s">
        <v>2358</v>
      </c>
      <c r="C1813" s="3" t="s">
        <v>107</v>
      </c>
      <c r="D1813" s="4">
        <v>10000.0</v>
      </c>
    </row>
    <row r="1814">
      <c r="A1814" s="3" t="s">
        <v>2364</v>
      </c>
      <c r="B1814" s="3" t="s">
        <v>2358</v>
      </c>
      <c r="C1814" s="3" t="s">
        <v>107</v>
      </c>
      <c r="D1814" s="4">
        <v>10000.0</v>
      </c>
    </row>
    <row r="1815">
      <c r="A1815" s="3" t="s">
        <v>2365</v>
      </c>
      <c r="B1815" s="3" t="s">
        <v>2358</v>
      </c>
      <c r="C1815" s="3" t="s">
        <v>107</v>
      </c>
      <c r="D1815" s="4">
        <v>10000.0</v>
      </c>
    </row>
    <row r="1816">
      <c r="A1816" s="3" t="s">
        <v>2366</v>
      </c>
      <c r="B1816" s="3" t="s">
        <v>2358</v>
      </c>
      <c r="C1816" s="3" t="s">
        <v>107</v>
      </c>
      <c r="D1816" s="4">
        <v>10000.0</v>
      </c>
    </row>
    <row r="1817">
      <c r="A1817" s="3" t="s">
        <v>2367</v>
      </c>
      <c r="B1817" s="3" t="s">
        <v>2358</v>
      </c>
      <c r="C1817" s="3" t="s">
        <v>107</v>
      </c>
      <c r="D1817" s="4">
        <v>10000.0</v>
      </c>
    </row>
    <row r="1818">
      <c r="A1818" s="3" t="s">
        <v>2368</v>
      </c>
      <c r="B1818" s="3" t="s">
        <v>2369</v>
      </c>
      <c r="C1818" s="3" t="s">
        <v>107</v>
      </c>
      <c r="D1818" s="4">
        <v>10000.0</v>
      </c>
    </row>
    <row r="1819">
      <c r="A1819" s="3" t="s">
        <v>2370</v>
      </c>
      <c r="B1819" s="3" t="s">
        <v>2371</v>
      </c>
      <c r="C1819" s="3" t="s">
        <v>107</v>
      </c>
      <c r="D1819" s="4">
        <v>8000.0</v>
      </c>
    </row>
    <row r="1820">
      <c r="A1820" s="3" t="s">
        <v>2372</v>
      </c>
      <c r="B1820" s="3" t="s">
        <v>2371</v>
      </c>
      <c r="C1820" s="3" t="s">
        <v>107</v>
      </c>
      <c r="D1820" s="4">
        <v>8000.0</v>
      </c>
    </row>
    <row r="1821">
      <c r="A1821" s="3" t="s">
        <v>2373</v>
      </c>
      <c r="B1821" s="3" t="s">
        <v>2371</v>
      </c>
      <c r="C1821" s="3" t="s">
        <v>107</v>
      </c>
      <c r="D1821" s="4">
        <v>8000.0</v>
      </c>
    </row>
    <row r="1822">
      <c r="A1822" s="3" t="s">
        <v>2374</v>
      </c>
      <c r="B1822" s="3" t="s">
        <v>2371</v>
      </c>
      <c r="C1822" s="3" t="s">
        <v>107</v>
      </c>
      <c r="D1822" s="4">
        <v>8000.0</v>
      </c>
    </row>
    <row r="1823">
      <c r="A1823" s="3" t="s">
        <v>2375</v>
      </c>
      <c r="B1823" s="3" t="s">
        <v>2371</v>
      </c>
      <c r="C1823" s="3" t="s">
        <v>107</v>
      </c>
      <c r="D1823" s="4">
        <v>8000.0</v>
      </c>
    </row>
    <row r="1824">
      <c r="A1824" s="3" t="s">
        <v>2376</v>
      </c>
      <c r="B1824" s="3" t="s">
        <v>2371</v>
      </c>
      <c r="C1824" s="3" t="s">
        <v>107</v>
      </c>
      <c r="D1824" s="4">
        <v>8000.0</v>
      </c>
    </row>
    <row r="1825">
      <c r="A1825" s="3" t="s">
        <v>2377</v>
      </c>
      <c r="B1825" s="3" t="s">
        <v>2371</v>
      </c>
      <c r="C1825" s="3" t="s">
        <v>107</v>
      </c>
      <c r="D1825" s="4">
        <v>8000.0</v>
      </c>
    </row>
    <row r="1826">
      <c r="A1826" s="3" t="s">
        <v>2378</v>
      </c>
      <c r="B1826" s="3" t="s">
        <v>2371</v>
      </c>
      <c r="C1826" s="3" t="s">
        <v>107</v>
      </c>
      <c r="D1826" s="4">
        <v>8000.0</v>
      </c>
    </row>
    <row r="1827">
      <c r="A1827" s="3" t="s">
        <v>2379</v>
      </c>
      <c r="B1827" s="3" t="s">
        <v>2371</v>
      </c>
      <c r="C1827" s="3" t="s">
        <v>107</v>
      </c>
      <c r="D1827" s="4">
        <v>8000.0</v>
      </c>
    </row>
    <row r="1828">
      <c r="A1828" s="3" t="s">
        <v>2380</v>
      </c>
      <c r="B1828" s="3" t="s">
        <v>2371</v>
      </c>
      <c r="C1828" s="3" t="s">
        <v>107</v>
      </c>
      <c r="D1828" s="4">
        <v>8000.0</v>
      </c>
    </row>
    <row r="1829">
      <c r="A1829" s="3" t="s">
        <v>2381</v>
      </c>
      <c r="B1829" s="3" t="s">
        <v>2371</v>
      </c>
      <c r="C1829" s="3" t="s">
        <v>107</v>
      </c>
      <c r="D1829" s="4">
        <v>8000.0</v>
      </c>
    </row>
    <row r="1830">
      <c r="A1830" s="3" t="s">
        <v>2382</v>
      </c>
      <c r="B1830" s="3" t="s">
        <v>2383</v>
      </c>
      <c r="C1830" s="3" t="s">
        <v>107</v>
      </c>
      <c r="D1830" s="4">
        <v>35000.0</v>
      </c>
    </row>
    <row r="1831">
      <c r="A1831" s="3" t="s">
        <v>2384</v>
      </c>
      <c r="B1831" s="3" t="s">
        <v>2383</v>
      </c>
      <c r="C1831" s="3" t="s">
        <v>107</v>
      </c>
      <c r="D1831" s="4">
        <v>35000.0</v>
      </c>
    </row>
    <row r="1832">
      <c r="A1832" s="3" t="s">
        <v>2385</v>
      </c>
      <c r="B1832" s="3" t="s">
        <v>2383</v>
      </c>
      <c r="C1832" s="3" t="s">
        <v>107</v>
      </c>
      <c r="D1832" s="4">
        <v>35000.0</v>
      </c>
    </row>
    <row r="1833">
      <c r="A1833" s="3" t="s">
        <v>2386</v>
      </c>
      <c r="B1833" s="3" t="s">
        <v>2383</v>
      </c>
      <c r="C1833" s="3" t="s">
        <v>107</v>
      </c>
      <c r="D1833" s="4">
        <v>35000.0</v>
      </c>
    </row>
    <row r="1834">
      <c r="A1834" s="3" t="s">
        <v>2387</v>
      </c>
      <c r="B1834" s="3" t="s">
        <v>2383</v>
      </c>
      <c r="C1834" s="3" t="s">
        <v>107</v>
      </c>
      <c r="D1834" s="4">
        <v>35000.0</v>
      </c>
    </row>
    <row r="1835">
      <c r="A1835" s="3" t="s">
        <v>2388</v>
      </c>
      <c r="B1835" s="3" t="s">
        <v>2383</v>
      </c>
      <c r="C1835" s="3" t="s">
        <v>107</v>
      </c>
      <c r="D1835" s="4">
        <v>35000.0</v>
      </c>
    </row>
    <row r="1836">
      <c r="A1836" s="3" t="s">
        <v>2389</v>
      </c>
      <c r="B1836" s="3" t="s">
        <v>2383</v>
      </c>
      <c r="C1836" s="3" t="s">
        <v>107</v>
      </c>
      <c r="D1836" s="4">
        <v>35000.0</v>
      </c>
    </row>
    <row r="1837">
      <c r="A1837" s="3" t="s">
        <v>2390</v>
      </c>
      <c r="B1837" s="3" t="s">
        <v>2383</v>
      </c>
      <c r="C1837" s="3" t="s">
        <v>107</v>
      </c>
      <c r="D1837" s="4">
        <v>35000.0</v>
      </c>
    </row>
    <row r="1838">
      <c r="A1838" s="3" t="s">
        <v>2391</v>
      </c>
      <c r="B1838" s="3" t="s">
        <v>2383</v>
      </c>
      <c r="C1838" s="3" t="s">
        <v>107</v>
      </c>
      <c r="D1838" s="4">
        <v>35000.0</v>
      </c>
    </row>
    <row r="1839">
      <c r="A1839" s="3" t="s">
        <v>2392</v>
      </c>
      <c r="B1839" s="3" t="s">
        <v>2383</v>
      </c>
      <c r="C1839" s="3" t="s">
        <v>107</v>
      </c>
      <c r="D1839" s="4">
        <v>35000.0</v>
      </c>
    </row>
    <row r="1840">
      <c r="A1840" s="3" t="s">
        <v>2393</v>
      </c>
      <c r="B1840" s="3" t="s">
        <v>2394</v>
      </c>
      <c r="C1840" s="3" t="s">
        <v>115</v>
      </c>
      <c r="D1840" s="4">
        <v>30000.0</v>
      </c>
    </row>
    <row r="1841">
      <c r="A1841" s="3" t="s">
        <v>2395</v>
      </c>
      <c r="B1841" s="3" t="s">
        <v>2394</v>
      </c>
      <c r="C1841" s="3" t="s">
        <v>115</v>
      </c>
      <c r="D1841" s="4">
        <v>30000.0</v>
      </c>
    </row>
    <row r="1842">
      <c r="A1842" s="3" t="s">
        <v>2396</v>
      </c>
      <c r="B1842" s="3" t="s">
        <v>2394</v>
      </c>
      <c r="C1842" s="3" t="s">
        <v>115</v>
      </c>
      <c r="D1842" s="4">
        <v>30000.0</v>
      </c>
    </row>
    <row r="1843">
      <c r="A1843" s="3" t="s">
        <v>2397</v>
      </c>
      <c r="B1843" s="3" t="s">
        <v>2394</v>
      </c>
      <c r="C1843" s="3" t="s">
        <v>115</v>
      </c>
      <c r="D1843" s="4">
        <v>30000.0</v>
      </c>
    </row>
    <row r="1844">
      <c r="A1844" s="3" t="s">
        <v>2398</v>
      </c>
      <c r="B1844" s="3" t="s">
        <v>2394</v>
      </c>
      <c r="C1844" s="3" t="s">
        <v>115</v>
      </c>
      <c r="D1844" s="4">
        <v>30000.0</v>
      </c>
    </row>
    <row r="1845">
      <c r="A1845" s="3" t="s">
        <v>2399</v>
      </c>
      <c r="B1845" s="3" t="s">
        <v>2394</v>
      </c>
      <c r="C1845" s="3" t="s">
        <v>115</v>
      </c>
      <c r="D1845" s="4">
        <v>30000.0</v>
      </c>
    </row>
    <row r="1846">
      <c r="A1846" s="3" t="s">
        <v>2400</v>
      </c>
      <c r="B1846" s="3" t="s">
        <v>2394</v>
      </c>
      <c r="C1846" s="3" t="s">
        <v>115</v>
      </c>
      <c r="D1846" s="4">
        <v>30000.0</v>
      </c>
    </row>
    <row r="1847">
      <c r="A1847" s="3" t="s">
        <v>2401</v>
      </c>
      <c r="B1847" s="3" t="s">
        <v>2394</v>
      </c>
      <c r="C1847" s="3" t="s">
        <v>115</v>
      </c>
      <c r="D1847" s="4">
        <v>30000.0</v>
      </c>
    </row>
    <row r="1848">
      <c r="A1848" s="3" t="s">
        <v>2402</v>
      </c>
      <c r="B1848" s="3" t="s">
        <v>2394</v>
      </c>
      <c r="C1848" s="3" t="s">
        <v>115</v>
      </c>
      <c r="D1848" s="4">
        <v>30000.0</v>
      </c>
    </row>
    <row r="1849">
      <c r="A1849" s="3" t="s">
        <v>2403</v>
      </c>
      <c r="B1849" s="3" t="s">
        <v>2394</v>
      </c>
      <c r="C1849" s="3" t="s">
        <v>115</v>
      </c>
      <c r="D1849" s="4">
        <v>30000.0</v>
      </c>
    </row>
    <row r="1850">
      <c r="A1850" s="3" t="s">
        <v>2404</v>
      </c>
      <c r="B1850" s="3" t="s">
        <v>2405</v>
      </c>
      <c r="C1850" s="3" t="s">
        <v>107</v>
      </c>
      <c r="D1850" s="4">
        <v>35000.0</v>
      </c>
    </row>
    <row r="1851">
      <c r="A1851" s="3" t="s">
        <v>2406</v>
      </c>
      <c r="B1851" s="3" t="s">
        <v>2405</v>
      </c>
      <c r="C1851" s="3" t="s">
        <v>107</v>
      </c>
      <c r="D1851" s="4">
        <v>35000.0</v>
      </c>
    </row>
    <row r="1852">
      <c r="A1852" s="3" t="s">
        <v>2407</v>
      </c>
      <c r="B1852" s="3" t="s">
        <v>2405</v>
      </c>
      <c r="C1852" s="3" t="s">
        <v>107</v>
      </c>
      <c r="D1852" s="4">
        <v>35000.0</v>
      </c>
    </row>
    <row r="1853">
      <c r="A1853" s="3" t="s">
        <v>2408</v>
      </c>
      <c r="B1853" s="3" t="s">
        <v>2405</v>
      </c>
      <c r="C1853" s="3" t="s">
        <v>107</v>
      </c>
      <c r="D1853" s="4">
        <v>35000.0</v>
      </c>
    </row>
    <row r="1854">
      <c r="A1854" s="3" t="s">
        <v>2409</v>
      </c>
      <c r="B1854" s="3" t="s">
        <v>2405</v>
      </c>
      <c r="C1854" s="3" t="s">
        <v>107</v>
      </c>
      <c r="D1854" s="4">
        <v>35000.0</v>
      </c>
    </row>
    <row r="1855">
      <c r="A1855" s="3" t="s">
        <v>2410</v>
      </c>
      <c r="B1855" s="3" t="s">
        <v>2405</v>
      </c>
      <c r="C1855" s="3" t="s">
        <v>107</v>
      </c>
      <c r="D1855" s="4">
        <v>35000.0</v>
      </c>
    </row>
    <row r="1856">
      <c r="A1856" s="3" t="s">
        <v>2411</v>
      </c>
      <c r="B1856" s="3" t="s">
        <v>2405</v>
      </c>
      <c r="C1856" s="3" t="s">
        <v>107</v>
      </c>
      <c r="D1856" s="4">
        <v>35000.0</v>
      </c>
    </row>
    <row r="1857">
      <c r="A1857" s="3" t="s">
        <v>2412</v>
      </c>
      <c r="B1857" s="3" t="s">
        <v>2413</v>
      </c>
      <c r="C1857" s="3" t="s">
        <v>107</v>
      </c>
      <c r="D1857" s="4">
        <v>12000.0</v>
      </c>
    </row>
    <row r="1858">
      <c r="A1858" s="3" t="s">
        <v>2414</v>
      </c>
      <c r="B1858" s="3" t="s">
        <v>2413</v>
      </c>
      <c r="C1858" s="3" t="s">
        <v>107</v>
      </c>
      <c r="D1858" s="4">
        <v>12000.0</v>
      </c>
    </row>
    <row r="1859">
      <c r="A1859" s="3" t="s">
        <v>2415</v>
      </c>
      <c r="B1859" s="3" t="s">
        <v>2413</v>
      </c>
      <c r="C1859" s="3" t="s">
        <v>107</v>
      </c>
      <c r="D1859" s="4">
        <v>12000.0</v>
      </c>
    </row>
    <row r="1860">
      <c r="A1860" s="3" t="s">
        <v>2416</v>
      </c>
      <c r="B1860" s="3" t="s">
        <v>2413</v>
      </c>
      <c r="C1860" s="3" t="s">
        <v>107</v>
      </c>
      <c r="D1860" s="4">
        <v>12000.0</v>
      </c>
    </row>
    <row r="1861">
      <c r="A1861" s="3" t="s">
        <v>2417</v>
      </c>
      <c r="B1861" s="3" t="s">
        <v>2413</v>
      </c>
      <c r="C1861" s="3" t="s">
        <v>107</v>
      </c>
      <c r="D1861" s="4">
        <v>12000.0</v>
      </c>
    </row>
    <row r="1862">
      <c r="A1862" s="3" t="s">
        <v>2418</v>
      </c>
      <c r="B1862" s="3" t="s">
        <v>2413</v>
      </c>
      <c r="C1862" s="3" t="s">
        <v>107</v>
      </c>
      <c r="D1862" s="4">
        <v>12000.0</v>
      </c>
    </row>
    <row r="1863">
      <c r="A1863" s="3" t="s">
        <v>2419</v>
      </c>
      <c r="B1863" s="3" t="s">
        <v>2413</v>
      </c>
      <c r="C1863" s="3" t="s">
        <v>107</v>
      </c>
      <c r="D1863" s="4">
        <v>12000.0</v>
      </c>
    </row>
    <row r="1864">
      <c r="A1864" s="3" t="s">
        <v>2420</v>
      </c>
      <c r="B1864" s="3" t="s">
        <v>2413</v>
      </c>
      <c r="C1864" s="3" t="s">
        <v>107</v>
      </c>
      <c r="D1864" s="4">
        <v>12000.0</v>
      </c>
    </row>
    <row r="1865">
      <c r="A1865" s="3" t="s">
        <v>2421</v>
      </c>
      <c r="B1865" s="3" t="s">
        <v>2413</v>
      </c>
      <c r="C1865" s="3" t="s">
        <v>107</v>
      </c>
      <c r="D1865" s="4">
        <v>12000.0</v>
      </c>
    </row>
    <row r="1866">
      <c r="A1866" s="3" t="s">
        <v>2422</v>
      </c>
      <c r="B1866" s="3" t="s">
        <v>2413</v>
      </c>
      <c r="C1866" s="3" t="s">
        <v>107</v>
      </c>
      <c r="D1866" s="4">
        <v>12000.0</v>
      </c>
    </row>
    <row r="1867">
      <c r="A1867" s="3" t="s">
        <v>2423</v>
      </c>
      <c r="B1867" s="3" t="s">
        <v>2413</v>
      </c>
      <c r="C1867" s="3" t="s">
        <v>107</v>
      </c>
      <c r="D1867" s="4">
        <v>12000.0</v>
      </c>
    </row>
    <row r="1868">
      <c r="A1868" s="3" t="s">
        <v>2424</v>
      </c>
      <c r="B1868" s="3" t="s">
        <v>2413</v>
      </c>
      <c r="C1868" s="3" t="s">
        <v>107</v>
      </c>
      <c r="D1868" s="4">
        <v>12000.0</v>
      </c>
    </row>
    <row r="1869">
      <c r="A1869" s="3" t="s">
        <v>2425</v>
      </c>
      <c r="B1869" s="3" t="s">
        <v>2426</v>
      </c>
      <c r="C1869" s="3" t="s">
        <v>447</v>
      </c>
      <c r="D1869" s="4">
        <v>12000.0</v>
      </c>
    </row>
    <row r="1870">
      <c r="A1870" s="3" t="s">
        <v>2427</v>
      </c>
      <c r="B1870" s="3" t="s">
        <v>2426</v>
      </c>
      <c r="C1870" s="3" t="s">
        <v>447</v>
      </c>
      <c r="D1870" s="4">
        <v>12000.0</v>
      </c>
    </row>
    <row r="1871">
      <c r="A1871" s="3" t="s">
        <v>2428</v>
      </c>
      <c r="B1871" s="3" t="s">
        <v>2426</v>
      </c>
      <c r="C1871" s="3" t="s">
        <v>447</v>
      </c>
      <c r="D1871" s="4">
        <v>12000.0</v>
      </c>
    </row>
    <row r="1872">
      <c r="A1872" s="3" t="s">
        <v>2429</v>
      </c>
      <c r="B1872" s="3" t="s">
        <v>2426</v>
      </c>
      <c r="C1872" s="3" t="s">
        <v>447</v>
      </c>
      <c r="D1872" s="4">
        <v>12000.0</v>
      </c>
    </row>
    <row r="1873">
      <c r="A1873" s="3" t="s">
        <v>2430</v>
      </c>
      <c r="B1873" s="3" t="s">
        <v>2426</v>
      </c>
      <c r="C1873" s="3" t="s">
        <v>447</v>
      </c>
      <c r="D1873" s="4">
        <v>12000.0</v>
      </c>
    </row>
    <row r="1874">
      <c r="A1874" s="3" t="s">
        <v>2431</v>
      </c>
      <c r="B1874" s="3" t="s">
        <v>2426</v>
      </c>
      <c r="C1874" s="3" t="s">
        <v>447</v>
      </c>
      <c r="D1874" s="4">
        <v>12000.0</v>
      </c>
    </row>
    <row r="1875">
      <c r="A1875" s="3" t="s">
        <v>2432</v>
      </c>
      <c r="B1875" s="3" t="s">
        <v>2426</v>
      </c>
      <c r="C1875" s="3" t="s">
        <v>447</v>
      </c>
      <c r="D1875" s="4">
        <v>12000.0</v>
      </c>
    </row>
    <row r="1876">
      <c r="A1876" s="3" t="s">
        <v>2433</v>
      </c>
      <c r="B1876" s="3" t="s">
        <v>2426</v>
      </c>
      <c r="C1876" s="3" t="s">
        <v>447</v>
      </c>
      <c r="D1876" s="4">
        <v>12000.0</v>
      </c>
    </row>
    <row r="1877">
      <c r="A1877" s="3" t="s">
        <v>2434</v>
      </c>
      <c r="B1877" s="3" t="s">
        <v>2426</v>
      </c>
      <c r="C1877" s="3" t="s">
        <v>447</v>
      </c>
      <c r="D1877" s="4">
        <v>12000.0</v>
      </c>
    </row>
    <row r="1878">
      <c r="A1878" s="3" t="s">
        <v>2435</v>
      </c>
      <c r="B1878" s="3" t="s">
        <v>2426</v>
      </c>
      <c r="C1878" s="3" t="s">
        <v>447</v>
      </c>
      <c r="D1878" s="4">
        <v>12000.0</v>
      </c>
    </row>
    <row r="1879">
      <c r="A1879" s="3" t="s">
        <v>2436</v>
      </c>
      <c r="B1879" s="3" t="s">
        <v>2426</v>
      </c>
      <c r="C1879" s="3" t="s">
        <v>455</v>
      </c>
      <c r="D1879" s="4">
        <v>11000.0</v>
      </c>
    </row>
    <row r="1880">
      <c r="A1880" s="3" t="s">
        <v>2437</v>
      </c>
      <c r="B1880" s="3" t="s">
        <v>2426</v>
      </c>
      <c r="C1880" s="3" t="s">
        <v>455</v>
      </c>
      <c r="D1880" s="4">
        <v>11000.0</v>
      </c>
    </row>
    <row r="1881">
      <c r="A1881" s="3" t="s">
        <v>2438</v>
      </c>
      <c r="B1881" s="3" t="s">
        <v>2426</v>
      </c>
      <c r="C1881" s="3" t="s">
        <v>455</v>
      </c>
      <c r="D1881" s="4">
        <v>11000.0</v>
      </c>
    </row>
    <row r="1882">
      <c r="A1882" s="3" t="s">
        <v>2439</v>
      </c>
      <c r="B1882" s="3" t="s">
        <v>2426</v>
      </c>
      <c r="C1882" s="3" t="s">
        <v>455</v>
      </c>
      <c r="D1882" s="4">
        <v>11000.0</v>
      </c>
    </row>
    <row r="1883">
      <c r="A1883" s="3" t="s">
        <v>2440</v>
      </c>
      <c r="B1883" s="3" t="s">
        <v>2426</v>
      </c>
      <c r="C1883" s="3" t="s">
        <v>455</v>
      </c>
      <c r="D1883" s="4">
        <v>11000.0</v>
      </c>
    </row>
    <row r="1884">
      <c r="A1884" s="3" t="s">
        <v>2441</v>
      </c>
      <c r="B1884" s="3" t="s">
        <v>2426</v>
      </c>
      <c r="C1884" s="3" t="s">
        <v>455</v>
      </c>
      <c r="D1884" s="4">
        <v>11000.0</v>
      </c>
    </row>
    <row r="1885">
      <c r="A1885" s="3" t="s">
        <v>2442</v>
      </c>
      <c r="B1885" s="3" t="s">
        <v>2426</v>
      </c>
      <c r="C1885" s="3" t="s">
        <v>455</v>
      </c>
      <c r="D1885" s="4">
        <v>11000.0</v>
      </c>
    </row>
    <row r="1886">
      <c r="A1886" s="3" t="s">
        <v>2443</v>
      </c>
      <c r="B1886" s="3" t="s">
        <v>2426</v>
      </c>
      <c r="C1886" s="3" t="s">
        <v>455</v>
      </c>
      <c r="D1886" s="4">
        <v>11000.0</v>
      </c>
    </row>
    <row r="1887">
      <c r="A1887" s="3" t="s">
        <v>2444</v>
      </c>
      <c r="B1887" s="3" t="s">
        <v>2426</v>
      </c>
      <c r="C1887" s="3" t="s">
        <v>455</v>
      </c>
      <c r="D1887" s="4">
        <v>11000.0</v>
      </c>
    </row>
    <row r="1888">
      <c r="A1888" s="3" t="s">
        <v>2445</v>
      </c>
      <c r="B1888" s="3" t="s">
        <v>2426</v>
      </c>
      <c r="C1888" s="3" t="s">
        <v>455</v>
      </c>
      <c r="D1888" s="4">
        <v>11000.0</v>
      </c>
    </row>
    <row r="1889">
      <c r="A1889" s="3" t="s">
        <v>2446</v>
      </c>
      <c r="B1889" s="3" t="s">
        <v>2447</v>
      </c>
      <c r="C1889" s="3" t="s">
        <v>115</v>
      </c>
      <c r="D1889" s="4">
        <v>9000.0</v>
      </c>
    </row>
    <row r="1890">
      <c r="A1890" s="3" t="s">
        <v>2448</v>
      </c>
      <c r="B1890" s="3" t="s">
        <v>2447</v>
      </c>
      <c r="C1890" s="3" t="s">
        <v>115</v>
      </c>
      <c r="D1890" s="4">
        <v>9000.0</v>
      </c>
    </row>
    <row r="1891">
      <c r="A1891" s="3" t="s">
        <v>2449</v>
      </c>
      <c r="B1891" s="3" t="s">
        <v>2447</v>
      </c>
      <c r="C1891" s="3" t="s">
        <v>115</v>
      </c>
      <c r="D1891" s="4">
        <v>9000.0</v>
      </c>
    </row>
    <row r="1892">
      <c r="A1892" s="3" t="s">
        <v>2450</v>
      </c>
      <c r="B1892" s="3" t="s">
        <v>2447</v>
      </c>
      <c r="C1892" s="3" t="s">
        <v>115</v>
      </c>
      <c r="D1892" s="4">
        <v>9000.0</v>
      </c>
    </row>
    <row r="1893">
      <c r="A1893" s="3" t="s">
        <v>2451</v>
      </c>
      <c r="B1893" s="3" t="s">
        <v>2447</v>
      </c>
      <c r="C1893" s="3" t="s">
        <v>115</v>
      </c>
      <c r="D1893" s="4">
        <v>9000.0</v>
      </c>
    </row>
    <row r="1894">
      <c r="A1894" s="3" t="s">
        <v>2452</v>
      </c>
      <c r="B1894" s="3" t="s">
        <v>2447</v>
      </c>
      <c r="C1894" s="3" t="s">
        <v>115</v>
      </c>
      <c r="D1894" s="4">
        <v>9000.0</v>
      </c>
    </row>
    <row r="1895">
      <c r="A1895" s="3" t="s">
        <v>2453</v>
      </c>
      <c r="B1895" s="3" t="s">
        <v>2447</v>
      </c>
      <c r="C1895" s="3" t="s">
        <v>115</v>
      </c>
      <c r="D1895" s="4">
        <v>9000.0</v>
      </c>
    </row>
    <row r="1896">
      <c r="A1896" s="3" t="s">
        <v>2454</v>
      </c>
      <c r="B1896" s="3" t="s">
        <v>2447</v>
      </c>
      <c r="C1896" s="3" t="s">
        <v>115</v>
      </c>
      <c r="D1896" s="4">
        <v>9000.0</v>
      </c>
    </row>
    <row r="1897">
      <c r="A1897" s="3" t="s">
        <v>2455</v>
      </c>
      <c r="B1897" s="3" t="s">
        <v>2447</v>
      </c>
      <c r="C1897" s="3" t="s">
        <v>115</v>
      </c>
      <c r="D1897" s="4">
        <v>9000.0</v>
      </c>
    </row>
    <row r="1898">
      <c r="A1898" s="3" t="s">
        <v>2456</v>
      </c>
      <c r="B1898" s="3" t="s">
        <v>2447</v>
      </c>
      <c r="C1898" s="3" t="s">
        <v>115</v>
      </c>
      <c r="D1898" s="4">
        <v>9000.0</v>
      </c>
    </row>
    <row r="1899">
      <c r="A1899" s="3" t="s">
        <v>2457</v>
      </c>
      <c r="B1899" s="6"/>
      <c r="C1899" s="6"/>
      <c r="D1899" s="4">
        <v>11000.0</v>
      </c>
    </row>
    <row r="1900">
      <c r="A1900" s="3" t="s">
        <v>2458</v>
      </c>
      <c r="B1900" s="6"/>
      <c r="C1900" s="6"/>
      <c r="D1900" s="4">
        <v>11000.0</v>
      </c>
    </row>
    <row r="1901">
      <c r="A1901" s="3" t="s">
        <v>2459</v>
      </c>
      <c r="B1901" s="6"/>
      <c r="C1901" s="6"/>
      <c r="D1901" s="4">
        <v>11000.0</v>
      </c>
    </row>
    <row r="1902">
      <c r="A1902" s="3" t="s">
        <v>2460</v>
      </c>
      <c r="B1902" s="3" t="s">
        <v>2461</v>
      </c>
      <c r="C1902" s="3" t="s">
        <v>107</v>
      </c>
      <c r="D1902" s="4">
        <v>35000.0</v>
      </c>
    </row>
    <row r="1903">
      <c r="A1903" s="3" t="s">
        <v>2462</v>
      </c>
      <c r="B1903" s="3" t="s">
        <v>2461</v>
      </c>
      <c r="C1903" s="3" t="s">
        <v>107</v>
      </c>
      <c r="D1903" s="4">
        <v>35000.0</v>
      </c>
    </row>
    <row r="1904">
      <c r="A1904" s="3" t="s">
        <v>2463</v>
      </c>
      <c r="B1904" s="3" t="s">
        <v>2461</v>
      </c>
      <c r="C1904" s="3" t="s">
        <v>107</v>
      </c>
      <c r="D1904" s="4">
        <v>35000.0</v>
      </c>
    </row>
    <row r="1905">
      <c r="A1905" s="3" t="s">
        <v>2464</v>
      </c>
      <c r="B1905" s="3" t="s">
        <v>2461</v>
      </c>
      <c r="C1905" s="3" t="s">
        <v>107</v>
      </c>
      <c r="D1905" s="4">
        <v>35000.0</v>
      </c>
    </row>
    <row r="1906">
      <c r="A1906" s="3" t="s">
        <v>2465</v>
      </c>
      <c r="B1906" s="3" t="s">
        <v>2461</v>
      </c>
      <c r="C1906" s="3" t="s">
        <v>107</v>
      </c>
      <c r="D1906" s="4">
        <v>35000.0</v>
      </c>
    </row>
    <row r="1907">
      <c r="A1907" s="3" t="s">
        <v>2466</v>
      </c>
      <c r="B1907" s="3" t="s">
        <v>2461</v>
      </c>
      <c r="C1907" s="3" t="s">
        <v>107</v>
      </c>
      <c r="D1907" s="4">
        <v>35000.0</v>
      </c>
    </row>
    <row r="1908">
      <c r="A1908" s="3" t="s">
        <v>2467</v>
      </c>
      <c r="B1908" s="3" t="s">
        <v>2461</v>
      </c>
      <c r="C1908" s="3" t="s">
        <v>107</v>
      </c>
      <c r="D1908" s="4">
        <v>35000.0</v>
      </c>
    </row>
    <row r="1909">
      <c r="A1909" s="3" t="s">
        <v>2468</v>
      </c>
      <c r="B1909" s="3" t="s">
        <v>2461</v>
      </c>
      <c r="C1909" s="3" t="s">
        <v>107</v>
      </c>
      <c r="D1909" s="4">
        <v>35000.0</v>
      </c>
    </row>
    <row r="1910">
      <c r="A1910" s="3" t="s">
        <v>2469</v>
      </c>
      <c r="B1910" s="3" t="s">
        <v>2470</v>
      </c>
      <c r="C1910" s="3" t="s">
        <v>107</v>
      </c>
      <c r="D1910" s="4">
        <v>35000.0</v>
      </c>
    </row>
    <row r="1911">
      <c r="A1911" s="3" t="s">
        <v>2471</v>
      </c>
      <c r="B1911" s="3" t="s">
        <v>2470</v>
      </c>
      <c r="C1911" s="3" t="s">
        <v>107</v>
      </c>
      <c r="D1911" s="4">
        <v>35000.0</v>
      </c>
    </row>
    <row r="1912">
      <c r="A1912" s="3" t="s">
        <v>2472</v>
      </c>
      <c r="B1912" s="3" t="s">
        <v>2470</v>
      </c>
      <c r="C1912" s="3" t="s">
        <v>107</v>
      </c>
      <c r="D1912" s="4">
        <v>35000.0</v>
      </c>
    </row>
    <row r="1913">
      <c r="A1913" s="3" t="s">
        <v>2473</v>
      </c>
      <c r="B1913" s="3" t="s">
        <v>2470</v>
      </c>
      <c r="C1913" s="3" t="s">
        <v>107</v>
      </c>
      <c r="D1913" s="4">
        <v>35000.0</v>
      </c>
    </row>
    <row r="1914">
      <c r="A1914" s="3" t="s">
        <v>2474</v>
      </c>
      <c r="B1914" s="3" t="s">
        <v>2470</v>
      </c>
      <c r="C1914" s="3" t="s">
        <v>107</v>
      </c>
      <c r="D1914" s="4">
        <v>35000.0</v>
      </c>
    </row>
    <row r="1915">
      <c r="A1915" s="3" t="s">
        <v>2475</v>
      </c>
      <c r="B1915" s="3" t="s">
        <v>2470</v>
      </c>
      <c r="C1915" s="3" t="s">
        <v>107</v>
      </c>
      <c r="D1915" s="4">
        <v>35000.0</v>
      </c>
    </row>
    <row r="1916">
      <c r="A1916" s="3" t="s">
        <v>2476</v>
      </c>
      <c r="B1916" s="3" t="s">
        <v>2470</v>
      </c>
      <c r="C1916" s="3" t="s">
        <v>107</v>
      </c>
      <c r="D1916" s="4">
        <v>35000.0</v>
      </c>
    </row>
    <row r="1917">
      <c r="A1917" s="3" t="s">
        <v>2477</v>
      </c>
      <c r="B1917" s="3" t="s">
        <v>2470</v>
      </c>
      <c r="C1917" s="3" t="s">
        <v>107</v>
      </c>
      <c r="D1917" s="4">
        <v>35000.0</v>
      </c>
    </row>
    <row r="1918">
      <c r="A1918" s="3" t="s">
        <v>2478</v>
      </c>
      <c r="B1918" s="3" t="s">
        <v>2479</v>
      </c>
      <c r="C1918" s="3" t="s">
        <v>115</v>
      </c>
      <c r="D1918" s="4">
        <v>30000.0</v>
      </c>
    </row>
    <row r="1919">
      <c r="A1919" s="3" t="s">
        <v>2480</v>
      </c>
      <c r="B1919" s="3" t="s">
        <v>2479</v>
      </c>
      <c r="C1919" s="3" t="s">
        <v>115</v>
      </c>
      <c r="D1919" s="4">
        <v>30000.0</v>
      </c>
    </row>
    <row r="1920">
      <c r="A1920" s="3" t="s">
        <v>2481</v>
      </c>
      <c r="B1920" s="3" t="s">
        <v>2479</v>
      </c>
      <c r="C1920" s="3" t="s">
        <v>115</v>
      </c>
      <c r="D1920" s="4">
        <v>30000.0</v>
      </c>
    </row>
    <row r="1921">
      <c r="A1921" s="3" t="s">
        <v>2482</v>
      </c>
      <c r="B1921" s="3" t="s">
        <v>2483</v>
      </c>
      <c r="C1921" s="3" t="s">
        <v>115</v>
      </c>
      <c r="D1921" s="4">
        <v>30000.0</v>
      </c>
    </row>
    <row r="1922">
      <c r="A1922" s="3" t="s">
        <v>2484</v>
      </c>
      <c r="B1922" s="3" t="s">
        <v>2483</v>
      </c>
      <c r="C1922" s="3" t="s">
        <v>115</v>
      </c>
      <c r="D1922" s="4">
        <v>30000.0</v>
      </c>
    </row>
    <row r="1923">
      <c r="A1923" s="3" t="s">
        <v>2485</v>
      </c>
      <c r="B1923" s="3" t="s">
        <v>2483</v>
      </c>
      <c r="C1923" s="3" t="s">
        <v>115</v>
      </c>
      <c r="D1923" s="4">
        <v>30000.0</v>
      </c>
    </row>
    <row r="1924">
      <c r="A1924" s="3" t="s">
        <v>2486</v>
      </c>
      <c r="B1924" s="3" t="s">
        <v>2483</v>
      </c>
      <c r="C1924" s="3" t="s">
        <v>115</v>
      </c>
      <c r="D1924" s="4">
        <v>30000.0</v>
      </c>
    </row>
    <row r="1925">
      <c r="A1925" s="3" t="s">
        <v>2487</v>
      </c>
      <c r="B1925" s="3" t="s">
        <v>2483</v>
      </c>
      <c r="C1925" s="3" t="s">
        <v>115</v>
      </c>
      <c r="D1925" s="4">
        <v>30000.0</v>
      </c>
    </row>
    <row r="1926">
      <c r="A1926" s="3" t="s">
        <v>2488</v>
      </c>
      <c r="B1926" s="3" t="s">
        <v>2483</v>
      </c>
      <c r="C1926" s="3" t="s">
        <v>115</v>
      </c>
      <c r="D1926" s="4">
        <v>30000.0</v>
      </c>
    </row>
    <row r="1927">
      <c r="A1927" s="3" t="s">
        <v>2489</v>
      </c>
      <c r="B1927" s="3" t="s">
        <v>2483</v>
      </c>
      <c r="C1927" s="3" t="s">
        <v>115</v>
      </c>
      <c r="D1927" s="4">
        <v>30000.0</v>
      </c>
    </row>
    <row r="1928">
      <c r="A1928" s="3" t="s">
        <v>2490</v>
      </c>
      <c r="B1928" s="3" t="s">
        <v>2483</v>
      </c>
      <c r="C1928" s="3" t="s">
        <v>115</v>
      </c>
      <c r="D1928" s="4">
        <v>30000.0</v>
      </c>
    </row>
    <row r="1929">
      <c r="A1929" s="3" t="s">
        <v>2491</v>
      </c>
      <c r="B1929" s="3" t="s">
        <v>2492</v>
      </c>
      <c r="C1929" s="3" t="s">
        <v>115</v>
      </c>
      <c r="D1929" s="4">
        <v>30000.0</v>
      </c>
    </row>
    <row r="1930">
      <c r="A1930" s="3" t="s">
        <v>2493</v>
      </c>
      <c r="B1930" s="3" t="s">
        <v>2492</v>
      </c>
      <c r="C1930" s="3" t="s">
        <v>115</v>
      </c>
      <c r="D1930" s="4">
        <v>30000.0</v>
      </c>
    </row>
    <row r="1931">
      <c r="A1931" s="3" t="s">
        <v>2494</v>
      </c>
      <c r="B1931" s="3" t="s">
        <v>2492</v>
      </c>
      <c r="C1931" s="3" t="s">
        <v>115</v>
      </c>
      <c r="D1931" s="4">
        <v>30000.0</v>
      </c>
    </row>
    <row r="1932">
      <c r="A1932" s="3" t="s">
        <v>2495</v>
      </c>
      <c r="B1932" s="3" t="s">
        <v>2496</v>
      </c>
      <c r="C1932" s="3" t="s">
        <v>115</v>
      </c>
      <c r="D1932" s="4">
        <v>30000.0</v>
      </c>
    </row>
    <row r="1933">
      <c r="A1933" s="3" t="s">
        <v>2497</v>
      </c>
      <c r="B1933" s="3" t="s">
        <v>2496</v>
      </c>
      <c r="C1933" s="3" t="s">
        <v>115</v>
      </c>
      <c r="D1933" s="4">
        <v>30000.0</v>
      </c>
    </row>
    <row r="1934">
      <c r="A1934" s="3" t="s">
        <v>2498</v>
      </c>
      <c r="B1934" s="3" t="s">
        <v>2496</v>
      </c>
      <c r="C1934" s="3" t="s">
        <v>115</v>
      </c>
      <c r="D1934" s="4">
        <v>30000.0</v>
      </c>
    </row>
    <row r="1935">
      <c r="A1935" s="3" t="s">
        <v>2499</v>
      </c>
      <c r="B1935" s="3" t="s">
        <v>2496</v>
      </c>
      <c r="C1935" s="3" t="s">
        <v>115</v>
      </c>
      <c r="D1935" s="4">
        <v>30000.0</v>
      </c>
    </row>
    <row r="1936">
      <c r="A1936" s="3" t="s">
        <v>2500</v>
      </c>
      <c r="B1936" s="3" t="s">
        <v>2496</v>
      </c>
      <c r="C1936" s="3" t="s">
        <v>115</v>
      </c>
      <c r="D1936" s="4">
        <v>30000.0</v>
      </c>
    </row>
    <row r="1937">
      <c r="A1937" s="3" t="s">
        <v>2501</v>
      </c>
      <c r="B1937" s="3" t="s">
        <v>2496</v>
      </c>
      <c r="C1937" s="3" t="s">
        <v>115</v>
      </c>
      <c r="D1937" s="4">
        <v>30000.0</v>
      </c>
    </row>
    <row r="1938">
      <c r="A1938" s="3" t="s">
        <v>2502</v>
      </c>
      <c r="B1938" s="3" t="s">
        <v>2496</v>
      </c>
      <c r="C1938" s="3" t="s">
        <v>115</v>
      </c>
      <c r="D1938" s="4">
        <v>30000.0</v>
      </c>
    </row>
    <row r="1939">
      <c r="A1939" s="3" t="s">
        <v>2503</v>
      </c>
      <c r="B1939" s="3" t="s">
        <v>2496</v>
      </c>
      <c r="C1939" s="3" t="s">
        <v>115</v>
      </c>
      <c r="D1939" s="4">
        <v>30000.0</v>
      </c>
    </row>
    <row r="1940">
      <c r="A1940" s="3" t="s">
        <v>2504</v>
      </c>
      <c r="B1940" s="3" t="s">
        <v>2505</v>
      </c>
      <c r="C1940" s="3" t="s">
        <v>107</v>
      </c>
      <c r="D1940" s="4">
        <v>33000.0</v>
      </c>
    </row>
    <row r="1941">
      <c r="A1941" s="3" t="s">
        <v>2506</v>
      </c>
      <c r="B1941" s="3" t="s">
        <v>2505</v>
      </c>
      <c r="C1941" s="3" t="s">
        <v>107</v>
      </c>
      <c r="D1941" s="4">
        <v>33000.0</v>
      </c>
    </row>
    <row r="1942">
      <c r="A1942" s="3" t="s">
        <v>2507</v>
      </c>
      <c r="B1942" s="3" t="s">
        <v>2505</v>
      </c>
      <c r="C1942" s="3" t="s">
        <v>107</v>
      </c>
      <c r="D1942" s="4">
        <v>33000.0</v>
      </c>
    </row>
    <row r="1943">
      <c r="A1943" s="3" t="s">
        <v>2508</v>
      </c>
      <c r="B1943" s="3" t="s">
        <v>2505</v>
      </c>
      <c r="C1943" s="3" t="s">
        <v>107</v>
      </c>
      <c r="D1943" s="4">
        <v>33000.0</v>
      </c>
    </row>
    <row r="1944">
      <c r="A1944" s="3" t="s">
        <v>2509</v>
      </c>
      <c r="B1944" s="3" t="s">
        <v>2505</v>
      </c>
      <c r="C1944" s="3" t="s">
        <v>107</v>
      </c>
      <c r="D1944" s="4">
        <v>33000.0</v>
      </c>
    </row>
    <row r="1945">
      <c r="A1945" s="3" t="s">
        <v>2510</v>
      </c>
      <c r="B1945" s="3" t="s">
        <v>2505</v>
      </c>
      <c r="C1945" s="3" t="s">
        <v>107</v>
      </c>
      <c r="D1945" s="4">
        <v>33000.0</v>
      </c>
    </row>
    <row r="1946">
      <c r="A1946" s="3" t="s">
        <v>2511</v>
      </c>
      <c r="B1946" s="3" t="s">
        <v>2505</v>
      </c>
      <c r="C1946" s="3" t="s">
        <v>107</v>
      </c>
      <c r="D1946" s="4">
        <v>33000.0</v>
      </c>
    </row>
    <row r="1947">
      <c r="A1947" s="3" t="s">
        <v>2512</v>
      </c>
      <c r="B1947" s="3" t="s">
        <v>2513</v>
      </c>
      <c r="C1947" s="3" t="s">
        <v>115</v>
      </c>
      <c r="D1947" s="4">
        <v>28000.0</v>
      </c>
    </row>
    <row r="1948">
      <c r="A1948" s="3" t="s">
        <v>2514</v>
      </c>
      <c r="B1948" s="3" t="s">
        <v>2513</v>
      </c>
      <c r="C1948" s="3" t="s">
        <v>115</v>
      </c>
      <c r="D1948" s="4">
        <v>28000.0</v>
      </c>
    </row>
    <row r="1949">
      <c r="A1949" s="3" t="s">
        <v>2515</v>
      </c>
      <c r="B1949" s="3" t="s">
        <v>2513</v>
      </c>
      <c r="C1949" s="3" t="s">
        <v>115</v>
      </c>
      <c r="D1949" s="4">
        <v>28000.0</v>
      </c>
    </row>
    <row r="1950">
      <c r="A1950" s="3" t="s">
        <v>2516</v>
      </c>
      <c r="B1950" s="3" t="s">
        <v>2513</v>
      </c>
      <c r="C1950" s="3" t="s">
        <v>115</v>
      </c>
      <c r="D1950" s="4">
        <v>28000.0</v>
      </c>
    </row>
    <row r="1951">
      <c r="A1951" s="3" t="s">
        <v>2517</v>
      </c>
      <c r="B1951" s="3" t="s">
        <v>2513</v>
      </c>
      <c r="C1951" s="3" t="s">
        <v>115</v>
      </c>
      <c r="D1951" s="4">
        <v>28000.0</v>
      </c>
    </row>
    <row r="1952">
      <c r="A1952" s="3" t="s">
        <v>2518</v>
      </c>
      <c r="B1952" s="3" t="s">
        <v>2513</v>
      </c>
      <c r="C1952" s="3" t="s">
        <v>115</v>
      </c>
      <c r="D1952" s="4">
        <v>28000.0</v>
      </c>
    </row>
    <row r="1953">
      <c r="A1953" s="3" t="s">
        <v>2519</v>
      </c>
      <c r="B1953" s="3" t="s">
        <v>2513</v>
      </c>
      <c r="C1953" s="3" t="s">
        <v>115</v>
      </c>
      <c r="D1953" s="4">
        <v>28000.0</v>
      </c>
    </row>
    <row r="1954">
      <c r="A1954" s="3" t="s">
        <v>2520</v>
      </c>
      <c r="B1954" s="3" t="s">
        <v>2521</v>
      </c>
      <c r="C1954" s="3" t="s">
        <v>107</v>
      </c>
      <c r="D1954" s="4">
        <v>35000.0</v>
      </c>
    </row>
    <row r="1955">
      <c r="A1955" s="3" t="s">
        <v>2522</v>
      </c>
      <c r="B1955" s="3" t="s">
        <v>2521</v>
      </c>
      <c r="C1955" s="3" t="s">
        <v>107</v>
      </c>
      <c r="D1955" s="4">
        <v>35000.0</v>
      </c>
    </row>
    <row r="1956">
      <c r="A1956" s="3" t="s">
        <v>2523</v>
      </c>
      <c r="B1956" s="3" t="s">
        <v>2521</v>
      </c>
      <c r="C1956" s="3" t="s">
        <v>107</v>
      </c>
      <c r="D1956" s="4">
        <v>35000.0</v>
      </c>
    </row>
    <row r="1957">
      <c r="A1957" s="3" t="s">
        <v>2524</v>
      </c>
      <c r="B1957" s="3" t="s">
        <v>2521</v>
      </c>
      <c r="C1957" s="3" t="s">
        <v>107</v>
      </c>
      <c r="D1957" s="4">
        <v>35000.0</v>
      </c>
    </row>
    <row r="1958">
      <c r="A1958" s="3" t="s">
        <v>2525</v>
      </c>
      <c r="B1958" s="3" t="s">
        <v>2521</v>
      </c>
      <c r="C1958" s="3" t="s">
        <v>107</v>
      </c>
      <c r="D1958" s="4">
        <v>35000.0</v>
      </c>
    </row>
    <row r="1959">
      <c r="A1959" s="3" t="s">
        <v>2526</v>
      </c>
      <c r="B1959" s="3" t="s">
        <v>2521</v>
      </c>
      <c r="C1959" s="3" t="s">
        <v>107</v>
      </c>
      <c r="D1959" s="4">
        <v>35000.0</v>
      </c>
    </row>
    <row r="1960">
      <c r="A1960" s="3" t="s">
        <v>2527</v>
      </c>
      <c r="B1960" s="3" t="s">
        <v>2521</v>
      </c>
      <c r="C1960" s="3" t="s">
        <v>107</v>
      </c>
      <c r="D1960" s="4">
        <v>35000.0</v>
      </c>
    </row>
    <row r="1961">
      <c r="A1961" s="3" t="s">
        <v>2528</v>
      </c>
      <c r="B1961" s="3" t="s">
        <v>2521</v>
      </c>
      <c r="C1961" s="3" t="s">
        <v>107</v>
      </c>
      <c r="D1961" s="4">
        <v>35000.0</v>
      </c>
    </row>
    <row r="1962">
      <c r="A1962" s="3" t="s">
        <v>2529</v>
      </c>
      <c r="B1962" s="3" t="s">
        <v>2521</v>
      </c>
      <c r="C1962" s="3" t="s">
        <v>107</v>
      </c>
      <c r="D1962" s="4">
        <v>35000.0</v>
      </c>
    </row>
    <row r="1963">
      <c r="A1963" s="3" t="s">
        <v>2530</v>
      </c>
      <c r="B1963" s="3" t="s">
        <v>2531</v>
      </c>
      <c r="C1963" s="3" t="s">
        <v>107</v>
      </c>
      <c r="D1963" s="4">
        <v>33000.0</v>
      </c>
    </row>
    <row r="1964">
      <c r="A1964" s="3" t="s">
        <v>2532</v>
      </c>
      <c r="B1964" s="3" t="s">
        <v>2531</v>
      </c>
      <c r="C1964" s="3" t="s">
        <v>107</v>
      </c>
      <c r="D1964" s="4">
        <v>33000.0</v>
      </c>
    </row>
    <row r="1965">
      <c r="A1965" s="3" t="s">
        <v>2533</v>
      </c>
      <c r="B1965" s="3" t="s">
        <v>2531</v>
      </c>
      <c r="C1965" s="3" t="s">
        <v>107</v>
      </c>
      <c r="D1965" s="4">
        <v>33000.0</v>
      </c>
    </row>
    <row r="1966">
      <c r="A1966" s="3" t="s">
        <v>2534</v>
      </c>
      <c r="B1966" s="3" t="s">
        <v>2531</v>
      </c>
      <c r="C1966" s="3" t="s">
        <v>107</v>
      </c>
      <c r="D1966" s="4">
        <v>33000.0</v>
      </c>
    </row>
    <row r="1967">
      <c r="A1967" s="3" t="s">
        <v>2535</v>
      </c>
      <c r="B1967" s="3" t="s">
        <v>2531</v>
      </c>
      <c r="C1967" s="3" t="s">
        <v>107</v>
      </c>
      <c r="D1967" s="4">
        <v>33000.0</v>
      </c>
    </row>
    <row r="1968">
      <c r="A1968" s="3" t="s">
        <v>2536</v>
      </c>
      <c r="B1968" s="3" t="s">
        <v>2531</v>
      </c>
      <c r="C1968" s="3" t="s">
        <v>107</v>
      </c>
      <c r="D1968" s="4">
        <v>33000.0</v>
      </c>
    </row>
    <row r="1969">
      <c r="A1969" s="3" t="s">
        <v>2537</v>
      </c>
      <c r="B1969" s="3" t="s">
        <v>2531</v>
      </c>
      <c r="C1969" s="3" t="s">
        <v>107</v>
      </c>
      <c r="D1969" s="4">
        <v>33000.0</v>
      </c>
    </row>
    <row r="1970">
      <c r="A1970" s="3" t="s">
        <v>2538</v>
      </c>
      <c r="B1970" s="3" t="s">
        <v>2531</v>
      </c>
      <c r="C1970" s="3" t="s">
        <v>107</v>
      </c>
      <c r="D1970" s="4">
        <v>33000.0</v>
      </c>
    </row>
    <row r="1971">
      <c r="A1971" s="3" t="s">
        <v>2539</v>
      </c>
      <c r="B1971" s="3" t="s">
        <v>2531</v>
      </c>
      <c r="C1971" s="3" t="s">
        <v>107</v>
      </c>
      <c r="D1971" s="4">
        <v>33000.0</v>
      </c>
    </row>
    <row r="1972">
      <c r="A1972" s="3" t="s">
        <v>2540</v>
      </c>
      <c r="B1972" s="3" t="s">
        <v>2531</v>
      </c>
      <c r="C1972" s="3" t="s">
        <v>107</v>
      </c>
      <c r="D1972" s="4">
        <v>33000.0</v>
      </c>
    </row>
    <row r="1973">
      <c r="A1973" s="3" t="s">
        <v>2541</v>
      </c>
      <c r="B1973" s="3" t="s">
        <v>2531</v>
      </c>
      <c r="C1973" s="3" t="s">
        <v>107</v>
      </c>
      <c r="D1973" s="4">
        <v>33000.0</v>
      </c>
    </row>
    <row r="1974">
      <c r="A1974" s="3" t="s">
        <v>2542</v>
      </c>
      <c r="B1974" s="3" t="s">
        <v>2531</v>
      </c>
      <c r="C1974" s="3" t="s">
        <v>107</v>
      </c>
      <c r="D1974" s="4">
        <v>33000.0</v>
      </c>
    </row>
    <row r="1975">
      <c r="A1975" s="3" t="s">
        <v>2543</v>
      </c>
      <c r="B1975" s="3" t="s">
        <v>2531</v>
      </c>
      <c r="C1975" s="3" t="s">
        <v>107</v>
      </c>
      <c r="D1975" s="4">
        <v>33000.0</v>
      </c>
    </row>
    <row r="1976">
      <c r="A1976" s="3" t="s">
        <v>2544</v>
      </c>
      <c r="B1976" s="3" t="s">
        <v>2531</v>
      </c>
      <c r="C1976" s="3" t="s">
        <v>107</v>
      </c>
      <c r="D1976" s="4">
        <v>33000.0</v>
      </c>
    </row>
    <row r="1977">
      <c r="A1977" s="3" t="s">
        <v>2545</v>
      </c>
      <c r="B1977" s="3" t="s">
        <v>2531</v>
      </c>
      <c r="C1977" s="3" t="s">
        <v>107</v>
      </c>
      <c r="D1977" s="4">
        <v>33000.0</v>
      </c>
    </row>
    <row r="1978">
      <c r="A1978" s="3" t="s">
        <v>2546</v>
      </c>
      <c r="B1978" s="3" t="s">
        <v>2531</v>
      </c>
      <c r="C1978" s="3" t="s">
        <v>107</v>
      </c>
      <c r="D1978" s="4">
        <v>33000.0</v>
      </c>
    </row>
    <row r="1979">
      <c r="A1979" s="3" t="s">
        <v>2547</v>
      </c>
      <c r="B1979" s="3" t="s">
        <v>2548</v>
      </c>
      <c r="C1979" s="3" t="s">
        <v>107</v>
      </c>
      <c r="D1979" s="4">
        <v>30000.0</v>
      </c>
    </row>
    <row r="1980">
      <c r="A1980" s="3" t="s">
        <v>2549</v>
      </c>
      <c r="B1980" s="3" t="s">
        <v>2548</v>
      </c>
      <c r="C1980" s="3" t="s">
        <v>107</v>
      </c>
      <c r="D1980" s="4">
        <v>30000.0</v>
      </c>
    </row>
    <row r="1981">
      <c r="A1981" s="3" t="s">
        <v>2550</v>
      </c>
      <c r="B1981" s="3" t="s">
        <v>2548</v>
      </c>
      <c r="C1981" s="3" t="s">
        <v>107</v>
      </c>
      <c r="D1981" s="4">
        <v>30000.0</v>
      </c>
    </row>
    <row r="1982">
      <c r="A1982" s="3" t="s">
        <v>2551</v>
      </c>
      <c r="B1982" s="3" t="s">
        <v>2548</v>
      </c>
      <c r="C1982" s="3" t="s">
        <v>107</v>
      </c>
      <c r="D1982" s="4">
        <v>30000.0</v>
      </c>
    </row>
    <row r="1983">
      <c r="A1983" s="3" t="s">
        <v>2552</v>
      </c>
      <c r="B1983" s="3" t="s">
        <v>2548</v>
      </c>
      <c r="C1983" s="3" t="s">
        <v>107</v>
      </c>
      <c r="D1983" s="4">
        <v>30000.0</v>
      </c>
    </row>
    <row r="1984">
      <c r="A1984" s="3" t="s">
        <v>2553</v>
      </c>
      <c r="B1984" s="3" t="s">
        <v>2548</v>
      </c>
      <c r="C1984" s="3" t="s">
        <v>107</v>
      </c>
      <c r="D1984" s="4">
        <v>30000.0</v>
      </c>
    </row>
    <row r="1985">
      <c r="A1985" s="3" t="s">
        <v>2554</v>
      </c>
      <c r="B1985" s="3" t="s">
        <v>2548</v>
      </c>
      <c r="C1985" s="3" t="s">
        <v>115</v>
      </c>
      <c r="D1985" s="4">
        <v>30000.0</v>
      </c>
    </row>
    <row r="1986">
      <c r="A1986" s="3" t="s">
        <v>2555</v>
      </c>
      <c r="B1986" s="3" t="s">
        <v>2548</v>
      </c>
      <c r="C1986" s="3" t="s">
        <v>115</v>
      </c>
      <c r="D1986" s="4">
        <v>30000.0</v>
      </c>
    </row>
    <row r="1987">
      <c r="A1987" s="3" t="s">
        <v>2556</v>
      </c>
      <c r="B1987" s="3" t="s">
        <v>2548</v>
      </c>
      <c r="C1987" s="3" t="s">
        <v>115</v>
      </c>
      <c r="D1987" s="4">
        <v>30000.0</v>
      </c>
    </row>
    <row r="1988">
      <c r="A1988" s="3" t="s">
        <v>2557</v>
      </c>
      <c r="B1988" s="3" t="s">
        <v>2548</v>
      </c>
      <c r="C1988" s="3" t="s">
        <v>115</v>
      </c>
      <c r="D1988" s="4">
        <v>30000.0</v>
      </c>
    </row>
    <row r="1989">
      <c r="A1989" s="3" t="s">
        <v>2558</v>
      </c>
      <c r="B1989" s="3" t="s">
        <v>2548</v>
      </c>
      <c r="C1989" s="3" t="s">
        <v>115</v>
      </c>
      <c r="D1989" s="4">
        <v>30000.0</v>
      </c>
    </row>
    <row r="1990">
      <c r="A1990" s="3" t="s">
        <v>2559</v>
      </c>
      <c r="B1990" s="3" t="s">
        <v>2548</v>
      </c>
      <c r="C1990" s="3" t="s">
        <v>115</v>
      </c>
      <c r="D1990" s="4">
        <v>30000.0</v>
      </c>
    </row>
    <row r="1991">
      <c r="A1991" s="3" t="s">
        <v>2560</v>
      </c>
      <c r="B1991" s="3" t="s">
        <v>2548</v>
      </c>
      <c r="C1991" s="3" t="s">
        <v>115</v>
      </c>
      <c r="D1991" s="4">
        <v>30000.0</v>
      </c>
    </row>
    <row r="1992">
      <c r="A1992" s="3" t="s">
        <v>2561</v>
      </c>
      <c r="B1992" s="3" t="s">
        <v>2548</v>
      </c>
      <c r="C1992" s="3" t="s">
        <v>115</v>
      </c>
      <c r="D1992" s="4">
        <v>30000.0</v>
      </c>
    </row>
    <row r="1993">
      <c r="A1993" s="3" t="s">
        <v>2562</v>
      </c>
      <c r="B1993" s="3" t="s">
        <v>2548</v>
      </c>
      <c r="C1993" s="3" t="s">
        <v>115</v>
      </c>
      <c r="D1993" s="4">
        <v>30000.0</v>
      </c>
    </row>
    <row r="1994">
      <c r="A1994" s="3" t="s">
        <v>2563</v>
      </c>
      <c r="B1994" s="3" t="s">
        <v>2564</v>
      </c>
      <c r="C1994" s="3" t="s">
        <v>115</v>
      </c>
      <c r="D1994" s="4">
        <v>28000.0</v>
      </c>
    </row>
    <row r="1995">
      <c r="A1995" s="3" t="s">
        <v>2565</v>
      </c>
      <c r="B1995" s="3" t="s">
        <v>2564</v>
      </c>
      <c r="C1995" s="3" t="s">
        <v>115</v>
      </c>
      <c r="D1995" s="4">
        <v>28000.0</v>
      </c>
    </row>
    <row r="1996">
      <c r="A1996" s="3" t="s">
        <v>2566</v>
      </c>
      <c r="B1996" s="3" t="s">
        <v>2564</v>
      </c>
      <c r="C1996" s="3" t="s">
        <v>115</v>
      </c>
      <c r="D1996" s="4">
        <v>28000.0</v>
      </c>
    </row>
    <row r="1997">
      <c r="A1997" s="3" t="s">
        <v>2567</v>
      </c>
      <c r="B1997" s="3" t="s">
        <v>2564</v>
      </c>
      <c r="C1997" s="3" t="s">
        <v>115</v>
      </c>
      <c r="D1997" s="4">
        <v>28000.0</v>
      </c>
    </row>
    <row r="1998">
      <c r="A1998" s="3" t="s">
        <v>2568</v>
      </c>
      <c r="B1998" s="3" t="s">
        <v>2564</v>
      </c>
      <c r="C1998" s="3" t="s">
        <v>115</v>
      </c>
      <c r="D1998" s="4">
        <v>28000.0</v>
      </c>
    </row>
    <row r="1999">
      <c r="A1999" s="3" t="s">
        <v>2569</v>
      </c>
      <c r="B1999" s="3" t="s">
        <v>2564</v>
      </c>
      <c r="C1999" s="3" t="s">
        <v>115</v>
      </c>
      <c r="D1999" s="4">
        <v>28000.0</v>
      </c>
    </row>
    <row r="2000">
      <c r="A2000" s="3" t="s">
        <v>2570</v>
      </c>
      <c r="B2000" s="3" t="s">
        <v>2564</v>
      </c>
      <c r="C2000" s="3" t="s">
        <v>115</v>
      </c>
      <c r="D2000" s="4">
        <v>28000.0</v>
      </c>
    </row>
    <row r="2001">
      <c r="A2001" s="3" t="s">
        <v>2571</v>
      </c>
      <c r="B2001" s="3" t="s">
        <v>2564</v>
      </c>
      <c r="C2001" s="3" t="s">
        <v>115</v>
      </c>
      <c r="D2001" s="4">
        <v>28000.0</v>
      </c>
    </row>
    <row r="2002">
      <c r="A2002" s="3" t="s">
        <v>2572</v>
      </c>
      <c r="B2002" s="3" t="s">
        <v>2564</v>
      </c>
      <c r="C2002" s="3" t="s">
        <v>115</v>
      </c>
      <c r="D2002" s="4">
        <v>28000.0</v>
      </c>
    </row>
    <row r="2003">
      <c r="A2003" s="3" t="s">
        <v>2573</v>
      </c>
      <c r="B2003" s="3" t="s">
        <v>2564</v>
      </c>
      <c r="C2003" s="3" t="s">
        <v>115</v>
      </c>
      <c r="D2003" s="4">
        <v>28000.0</v>
      </c>
    </row>
    <row r="2004">
      <c r="A2004" s="3" t="s">
        <v>2574</v>
      </c>
      <c r="B2004" s="3" t="s">
        <v>2564</v>
      </c>
      <c r="C2004" s="3" t="s">
        <v>115</v>
      </c>
      <c r="D2004" s="4">
        <v>28000.0</v>
      </c>
    </row>
    <row r="2005">
      <c r="A2005" s="3" t="s">
        <v>2575</v>
      </c>
      <c r="B2005" s="3" t="s">
        <v>2564</v>
      </c>
      <c r="C2005" s="3" t="s">
        <v>115</v>
      </c>
      <c r="D2005" s="4">
        <v>28000.0</v>
      </c>
    </row>
    <row r="2006">
      <c r="A2006" s="3" t="s">
        <v>2576</v>
      </c>
      <c r="B2006" s="3" t="s">
        <v>2564</v>
      </c>
      <c r="C2006" s="3" t="s">
        <v>115</v>
      </c>
      <c r="D2006" s="4">
        <v>28000.0</v>
      </c>
    </row>
    <row r="2007">
      <c r="A2007" s="3" t="s">
        <v>2577</v>
      </c>
      <c r="B2007" s="3" t="s">
        <v>2564</v>
      </c>
      <c r="C2007" s="3" t="s">
        <v>115</v>
      </c>
      <c r="D2007" s="4">
        <v>28000.0</v>
      </c>
    </row>
    <row r="2008">
      <c r="A2008" s="3" t="s">
        <v>2578</v>
      </c>
      <c r="B2008" s="3" t="s">
        <v>2564</v>
      </c>
      <c r="C2008" s="3" t="s">
        <v>115</v>
      </c>
      <c r="D2008" s="4">
        <v>28000.0</v>
      </c>
    </row>
    <row r="2009">
      <c r="A2009" s="3" t="s">
        <v>2579</v>
      </c>
      <c r="B2009" s="3" t="s">
        <v>2564</v>
      </c>
      <c r="C2009" s="3" t="s">
        <v>115</v>
      </c>
      <c r="D2009" s="4">
        <v>28000.0</v>
      </c>
    </row>
    <row r="2010">
      <c r="A2010" s="3" t="s">
        <v>2580</v>
      </c>
      <c r="B2010" s="3" t="s">
        <v>2564</v>
      </c>
      <c r="C2010" s="3" t="s">
        <v>115</v>
      </c>
      <c r="D2010" s="4">
        <v>28000.0</v>
      </c>
    </row>
    <row r="2011">
      <c r="A2011" s="3" t="s">
        <v>2581</v>
      </c>
      <c r="B2011" s="3" t="s">
        <v>2564</v>
      </c>
      <c r="C2011" s="3" t="s">
        <v>115</v>
      </c>
      <c r="D2011" s="4">
        <v>28000.0</v>
      </c>
    </row>
    <row r="2012">
      <c r="A2012" s="3" t="s">
        <v>2582</v>
      </c>
      <c r="B2012" s="3" t="s">
        <v>2564</v>
      </c>
      <c r="C2012" s="3" t="s">
        <v>115</v>
      </c>
      <c r="D2012" s="4">
        <v>28000.0</v>
      </c>
    </row>
    <row r="2013">
      <c r="A2013" s="3" t="s">
        <v>2583</v>
      </c>
      <c r="B2013" s="3" t="s">
        <v>2564</v>
      </c>
      <c r="C2013" s="3" t="s">
        <v>115</v>
      </c>
      <c r="D2013" s="4">
        <v>28000.0</v>
      </c>
    </row>
    <row r="2014">
      <c r="A2014" s="3" t="s">
        <v>2584</v>
      </c>
      <c r="B2014" s="3" t="s">
        <v>2564</v>
      </c>
      <c r="C2014" s="3" t="s">
        <v>115</v>
      </c>
      <c r="D2014" s="4">
        <v>28000.0</v>
      </c>
    </row>
    <row r="2015">
      <c r="A2015" s="3" t="s">
        <v>2585</v>
      </c>
      <c r="B2015" s="3" t="s">
        <v>2564</v>
      </c>
      <c r="C2015" s="3" t="s">
        <v>115</v>
      </c>
      <c r="D2015" s="4">
        <v>28000.0</v>
      </c>
    </row>
    <row r="2016">
      <c r="A2016" s="3" t="s">
        <v>2586</v>
      </c>
      <c r="B2016" s="3" t="s">
        <v>2564</v>
      </c>
      <c r="C2016" s="3" t="s">
        <v>115</v>
      </c>
      <c r="D2016" s="4">
        <v>28000.0</v>
      </c>
    </row>
    <row r="2017">
      <c r="A2017" s="3" t="s">
        <v>2587</v>
      </c>
      <c r="B2017" s="3" t="s">
        <v>2564</v>
      </c>
      <c r="C2017" s="3" t="s">
        <v>115</v>
      </c>
      <c r="D2017" s="4">
        <v>28000.0</v>
      </c>
    </row>
    <row r="2018">
      <c r="A2018" s="3" t="s">
        <v>2588</v>
      </c>
      <c r="B2018" s="3" t="s">
        <v>2548</v>
      </c>
      <c r="C2018" s="3" t="s">
        <v>115</v>
      </c>
      <c r="D2018" s="4">
        <v>30000.0</v>
      </c>
    </row>
    <row r="2019">
      <c r="A2019" s="3" t="s">
        <v>2589</v>
      </c>
      <c r="B2019" s="3" t="s">
        <v>2548</v>
      </c>
      <c r="C2019" s="3" t="s">
        <v>115</v>
      </c>
      <c r="D2019" s="4">
        <v>30000.0</v>
      </c>
    </row>
    <row r="2020">
      <c r="A2020" s="3" t="s">
        <v>2590</v>
      </c>
      <c r="B2020" s="3" t="s">
        <v>2548</v>
      </c>
      <c r="C2020" s="3" t="s">
        <v>115</v>
      </c>
      <c r="D2020" s="4">
        <v>30000.0</v>
      </c>
    </row>
    <row r="2021">
      <c r="A2021" s="3" t="s">
        <v>2591</v>
      </c>
      <c r="B2021" s="3" t="s">
        <v>2548</v>
      </c>
      <c r="C2021" s="3" t="s">
        <v>115</v>
      </c>
      <c r="D2021" s="4">
        <v>30000.0</v>
      </c>
    </row>
    <row r="2022">
      <c r="A2022" s="3" t="s">
        <v>2592</v>
      </c>
      <c r="B2022" s="3" t="s">
        <v>2548</v>
      </c>
      <c r="C2022" s="3" t="s">
        <v>115</v>
      </c>
      <c r="D2022" s="4">
        <v>30000.0</v>
      </c>
    </row>
    <row r="2023">
      <c r="A2023" s="3" t="s">
        <v>2593</v>
      </c>
      <c r="B2023" s="3" t="s">
        <v>2548</v>
      </c>
      <c r="C2023" s="3" t="s">
        <v>115</v>
      </c>
      <c r="D2023" s="4">
        <v>30000.0</v>
      </c>
    </row>
    <row r="2024">
      <c r="A2024" s="3" t="s">
        <v>2594</v>
      </c>
      <c r="B2024" s="3" t="s">
        <v>2595</v>
      </c>
      <c r="C2024" s="3" t="s">
        <v>107</v>
      </c>
      <c r="D2024" s="4">
        <v>13500.0</v>
      </c>
    </row>
    <row r="2025">
      <c r="A2025" s="3" t="s">
        <v>2596</v>
      </c>
      <c r="B2025" s="3" t="s">
        <v>2595</v>
      </c>
      <c r="C2025" s="3" t="s">
        <v>107</v>
      </c>
      <c r="D2025" s="4">
        <v>13500.0</v>
      </c>
    </row>
    <row r="2026">
      <c r="A2026" s="3" t="s">
        <v>2597</v>
      </c>
      <c r="B2026" s="3" t="s">
        <v>2595</v>
      </c>
      <c r="C2026" s="3" t="s">
        <v>107</v>
      </c>
      <c r="D2026" s="4">
        <v>13500.0</v>
      </c>
    </row>
    <row r="2027">
      <c r="A2027" s="3" t="s">
        <v>2598</v>
      </c>
      <c r="B2027" s="3" t="s">
        <v>2595</v>
      </c>
      <c r="C2027" s="3" t="s">
        <v>107</v>
      </c>
      <c r="D2027" s="4">
        <v>13500.0</v>
      </c>
    </row>
    <row r="2028">
      <c r="A2028" s="3" t="s">
        <v>2599</v>
      </c>
      <c r="B2028" s="3" t="s">
        <v>2595</v>
      </c>
      <c r="C2028" s="3" t="s">
        <v>107</v>
      </c>
      <c r="D2028" s="4">
        <v>13500.0</v>
      </c>
    </row>
    <row r="2029">
      <c r="A2029" s="3" t="s">
        <v>2600</v>
      </c>
      <c r="B2029" s="3" t="s">
        <v>2595</v>
      </c>
      <c r="C2029" s="3" t="s">
        <v>107</v>
      </c>
      <c r="D2029" s="4">
        <v>13500.0</v>
      </c>
    </row>
    <row r="2030">
      <c r="A2030" s="3" t="s">
        <v>2601</v>
      </c>
      <c r="B2030" s="3" t="s">
        <v>2595</v>
      </c>
      <c r="C2030" s="3" t="s">
        <v>107</v>
      </c>
      <c r="D2030" s="4">
        <v>13500.0</v>
      </c>
    </row>
    <row r="2031">
      <c r="A2031" s="3" t="s">
        <v>2602</v>
      </c>
      <c r="B2031" s="3" t="s">
        <v>2595</v>
      </c>
      <c r="C2031" s="3" t="s">
        <v>107</v>
      </c>
      <c r="D2031" s="4">
        <v>13500.0</v>
      </c>
    </row>
    <row r="2032">
      <c r="A2032" s="3" t="s">
        <v>2603</v>
      </c>
      <c r="B2032" s="3" t="s">
        <v>2595</v>
      </c>
      <c r="C2032" s="3" t="s">
        <v>107</v>
      </c>
      <c r="D2032" s="4">
        <v>13500.0</v>
      </c>
    </row>
    <row r="2033">
      <c r="A2033" s="3" t="s">
        <v>2604</v>
      </c>
      <c r="B2033" s="3" t="s">
        <v>2595</v>
      </c>
      <c r="C2033" s="3" t="s">
        <v>107</v>
      </c>
      <c r="D2033" s="4">
        <v>13500.0</v>
      </c>
    </row>
    <row r="2034">
      <c r="A2034" s="3" t="s">
        <v>2605</v>
      </c>
      <c r="B2034" s="3" t="s">
        <v>2595</v>
      </c>
      <c r="C2034" s="3" t="s">
        <v>107</v>
      </c>
      <c r="D2034" s="4">
        <v>13500.0</v>
      </c>
    </row>
    <row r="2035">
      <c r="A2035" s="3" t="s">
        <v>2606</v>
      </c>
      <c r="B2035" s="3" t="s">
        <v>2595</v>
      </c>
      <c r="C2035" s="3" t="s">
        <v>107</v>
      </c>
      <c r="D2035" s="4">
        <v>13500.0</v>
      </c>
    </row>
    <row r="2036">
      <c r="A2036" s="3" t="s">
        <v>2607</v>
      </c>
      <c r="B2036" s="3" t="s">
        <v>2595</v>
      </c>
      <c r="C2036" s="3" t="s">
        <v>107</v>
      </c>
      <c r="D2036" s="4">
        <v>13500.0</v>
      </c>
    </row>
    <row r="2037">
      <c r="A2037" s="3" t="s">
        <v>2608</v>
      </c>
      <c r="B2037" s="3" t="s">
        <v>2595</v>
      </c>
      <c r="C2037" s="3" t="s">
        <v>107</v>
      </c>
      <c r="D2037" s="4">
        <v>13500.0</v>
      </c>
    </row>
    <row r="2038">
      <c r="A2038" s="3" t="s">
        <v>2609</v>
      </c>
      <c r="B2038" s="3" t="s">
        <v>2595</v>
      </c>
      <c r="C2038" s="3" t="s">
        <v>447</v>
      </c>
      <c r="D2038" s="4">
        <v>14500.0</v>
      </c>
    </row>
    <row r="2039">
      <c r="A2039" s="3" t="s">
        <v>2610</v>
      </c>
      <c r="B2039" s="3" t="s">
        <v>2595</v>
      </c>
      <c r="C2039" s="3" t="s">
        <v>447</v>
      </c>
      <c r="D2039" s="4">
        <v>14500.0</v>
      </c>
    </row>
    <row r="2040">
      <c r="A2040" s="3" t="s">
        <v>2611</v>
      </c>
      <c r="B2040" s="3" t="s">
        <v>2595</v>
      </c>
      <c r="C2040" s="3" t="s">
        <v>447</v>
      </c>
      <c r="D2040" s="4">
        <v>14500.0</v>
      </c>
    </row>
    <row r="2041">
      <c r="A2041" s="3" t="s">
        <v>2612</v>
      </c>
      <c r="B2041" s="3" t="s">
        <v>2595</v>
      </c>
      <c r="C2041" s="3" t="s">
        <v>447</v>
      </c>
      <c r="D2041" s="4">
        <v>14500.0</v>
      </c>
    </row>
    <row r="2042">
      <c r="A2042" s="3" t="s">
        <v>2613</v>
      </c>
      <c r="B2042" s="3" t="s">
        <v>2595</v>
      </c>
      <c r="C2042" s="3" t="s">
        <v>447</v>
      </c>
      <c r="D2042" s="4">
        <v>14500.0</v>
      </c>
    </row>
    <row r="2043">
      <c r="A2043" s="3" t="s">
        <v>2614</v>
      </c>
      <c r="B2043" s="3" t="s">
        <v>2595</v>
      </c>
      <c r="C2043" s="3" t="s">
        <v>447</v>
      </c>
      <c r="D2043" s="4">
        <v>14500.0</v>
      </c>
    </row>
    <row r="2044">
      <c r="A2044" s="3" t="s">
        <v>2615</v>
      </c>
      <c r="B2044" s="3" t="s">
        <v>2595</v>
      </c>
      <c r="C2044" s="3" t="s">
        <v>447</v>
      </c>
      <c r="D2044" s="4">
        <v>14500.0</v>
      </c>
    </row>
    <row r="2045">
      <c r="A2045" s="3" t="s">
        <v>2616</v>
      </c>
      <c r="B2045" s="3" t="s">
        <v>2595</v>
      </c>
      <c r="C2045" s="3" t="s">
        <v>447</v>
      </c>
      <c r="D2045" s="4">
        <v>14500.0</v>
      </c>
    </row>
    <row r="2046">
      <c r="A2046" s="3" t="s">
        <v>2617</v>
      </c>
      <c r="B2046" s="3" t="s">
        <v>2595</v>
      </c>
      <c r="C2046" s="3" t="s">
        <v>447</v>
      </c>
      <c r="D2046" s="4">
        <v>14500.0</v>
      </c>
    </row>
    <row r="2047">
      <c r="A2047" s="3" t="s">
        <v>2618</v>
      </c>
      <c r="B2047" s="3" t="s">
        <v>2595</v>
      </c>
      <c r="C2047" s="3" t="s">
        <v>447</v>
      </c>
      <c r="D2047" s="4">
        <v>14500.0</v>
      </c>
    </row>
    <row r="2048">
      <c r="A2048" s="3" t="s">
        <v>2619</v>
      </c>
      <c r="B2048" s="3" t="s">
        <v>2595</v>
      </c>
      <c r="C2048" s="3" t="s">
        <v>447</v>
      </c>
      <c r="D2048" s="4">
        <v>14500.0</v>
      </c>
    </row>
    <row r="2049">
      <c r="A2049" s="3" t="s">
        <v>2620</v>
      </c>
      <c r="B2049" s="3" t="s">
        <v>2595</v>
      </c>
      <c r="C2049" s="3" t="s">
        <v>447</v>
      </c>
      <c r="D2049" s="4">
        <v>14500.0</v>
      </c>
    </row>
    <row r="2050">
      <c r="A2050" s="3" t="s">
        <v>2621</v>
      </c>
      <c r="B2050" s="3" t="s">
        <v>2595</v>
      </c>
      <c r="C2050" s="3" t="s">
        <v>447</v>
      </c>
      <c r="D2050" s="4">
        <v>14500.0</v>
      </c>
    </row>
    <row r="2051">
      <c r="A2051" s="3" t="s">
        <v>2622</v>
      </c>
      <c r="B2051" s="3" t="s">
        <v>2595</v>
      </c>
      <c r="C2051" s="3" t="s">
        <v>447</v>
      </c>
      <c r="D2051" s="4">
        <v>14500.0</v>
      </c>
    </row>
    <row r="2052">
      <c r="A2052" s="3" t="s">
        <v>2623</v>
      </c>
      <c r="B2052" s="3" t="s">
        <v>2595</v>
      </c>
      <c r="C2052" s="3" t="s">
        <v>447</v>
      </c>
      <c r="D2052" s="4">
        <v>14500.0</v>
      </c>
    </row>
    <row r="2053">
      <c r="A2053" s="3" t="s">
        <v>2624</v>
      </c>
      <c r="B2053" s="3" t="s">
        <v>2595</v>
      </c>
      <c r="C2053" s="3" t="s">
        <v>447</v>
      </c>
      <c r="D2053" s="4">
        <v>14500.0</v>
      </c>
    </row>
    <row r="2054">
      <c r="A2054" s="3" t="s">
        <v>2625</v>
      </c>
      <c r="B2054" s="3" t="s">
        <v>2595</v>
      </c>
      <c r="C2054" s="3" t="s">
        <v>455</v>
      </c>
      <c r="D2054" s="4">
        <v>13500.0</v>
      </c>
    </row>
    <row r="2055">
      <c r="A2055" s="3" t="s">
        <v>2626</v>
      </c>
      <c r="B2055" s="3" t="s">
        <v>2595</v>
      </c>
      <c r="C2055" s="3" t="s">
        <v>455</v>
      </c>
      <c r="D2055" s="4">
        <v>13500.0</v>
      </c>
    </row>
    <row r="2056">
      <c r="A2056" s="3" t="s">
        <v>2627</v>
      </c>
      <c r="B2056" s="3" t="s">
        <v>2595</v>
      </c>
      <c r="C2056" s="3" t="s">
        <v>455</v>
      </c>
      <c r="D2056" s="4">
        <v>13500.0</v>
      </c>
    </row>
    <row r="2057">
      <c r="A2057" s="3" t="s">
        <v>2628</v>
      </c>
      <c r="B2057" s="3" t="s">
        <v>2595</v>
      </c>
      <c r="C2057" s="3" t="s">
        <v>455</v>
      </c>
      <c r="D2057" s="4">
        <v>13500.0</v>
      </c>
    </row>
    <row r="2058">
      <c r="A2058" s="3" t="s">
        <v>2629</v>
      </c>
      <c r="B2058" s="3" t="s">
        <v>2595</v>
      </c>
      <c r="C2058" s="3" t="s">
        <v>455</v>
      </c>
      <c r="D2058" s="4">
        <v>13500.0</v>
      </c>
    </row>
    <row r="2059">
      <c r="A2059" s="3" t="s">
        <v>2630</v>
      </c>
      <c r="B2059" s="3" t="s">
        <v>2595</v>
      </c>
      <c r="C2059" s="3" t="s">
        <v>455</v>
      </c>
      <c r="D2059" s="4">
        <v>13500.0</v>
      </c>
    </row>
    <row r="2060">
      <c r="A2060" s="3" t="s">
        <v>2631</v>
      </c>
      <c r="B2060" s="3" t="s">
        <v>2595</v>
      </c>
      <c r="C2060" s="3" t="s">
        <v>455</v>
      </c>
      <c r="D2060" s="4">
        <v>13500.0</v>
      </c>
    </row>
    <row r="2061">
      <c r="A2061" s="3" t="s">
        <v>2632</v>
      </c>
      <c r="B2061" s="3" t="s">
        <v>2595</v>
      </c>
      <c r="C2061" s="3" t="s">
        <v>455</v>
      </c>
      <c r="D2061" s="4">
        <v>13500.0</v>
      </c>
    </row>
    <row r="2062">
      <c r="A2062" s="3" t="s">
        <v>2633</v>
      </c>
      <c r="B2062" s="3" t="s">
        <v>2595</v>
      </c>
      <c r="C2062" s="3" t="s">
        <v>455</v>
      </c>
      <c r="D2062" s="4">
        <v>13500.0</v>
      </c>
    </row>
    <row r="2063">
      <c r="A2063" s="3" t="s">
        <v>2634</v>
      </c>
      <c r="B2063" s="3" t="s">
        <v>2595</v>
      </c>
      <c r="C2063" s="3" t="s">
        <v>455</v>
      </c>
      <c r="D2063" s="4">
        <v>13500.0</v>
      </c>
    </row>
    <row r="2064">
      <c r="A2064" s="3" t="s">
        <v>2635</v>
      </c>
      <c r="B2064" s="3" t="s">
        <v>2595</v>
      </c>
      <c r="C2064" s="3" t="s">
        <v>455</v>
      </c>
      <c r="D2064" s="4">
        <v>13500.0</v>
      </c>
    </row>
    <row r="2065">
      <c r="A2065" s="3" t="s">
        <v>2636</v>
      </c>
      <c r="B2065" s="3" t="s">
        <v>2595</v>
      </c>
      <c r="C2065" s="3" t="s">
        <v>455</v>
      </c>
      <c r="D2065" s="4">
        <v>13500.0</v>
      </c>
    </row>
    <row r="2066">
      <c r="A2066" s="3" t="s">
        <v>2637</v>
      </c>
      <c r="B2066" s="3" t="s">
        <v>2595</v>
      </c>
      <c r="C2066" s="3" t="s">
        <v>455</v>
      </c>
      <c r="D2066" s="4">
        <v>13500.0</v>
      </c>
    </row>
    <row r="2067">
      <c r="A2067" s="3" t="s">
        <v>2638</v>
      </c>
      <c r="B2067" s="3" t="s">
        <v>2595</v>
      </c>
      <c r="C2067" s="3" t="s">
        <v>455</v>
      </c>
      <c r="D2067" s="4">
        <v>13500.0</v>
      </c>
    </row>
    <row r="2068">
      <c r="A2068" s="3" t="s">
        <v>2639</v>
      </c>
      <c r="B2068" s="3" t="s">
        <v>2595</v>
      </c>
      <c r="C2068" s="3" t="s">
        <v>455</v>
      </c>
      <c r="D2068" s="4">
        <v>13500.0</v>
      </c>
    </row>
    <row r="2069">
      <c r="A2069" s="3" t="s">
        <v>2640</v>
      </c>
      <c r="B2069" s="3" t="s">
        <v>2595</v>
      </c>
      <c r="C2069" s="3" t="s">
        <v>455</v>
      </c>
      <c r="D2069" s="4">
        <v>13500.0</v>
      </c>
    </row>
    <row r="2070">
      <c r="A2070" s="3" t="s">
        <v>2641</v>
      </c>
      <c r="B2070" s="3" t="s">
        <v>2642</v>
      </c>
      <c r="C2070" s="3" t="s">
        <v>115</v>
      </c>
      <c r="D2070" s="4">
        <v>11500.0</v>
      </c>
    </row>
    <row r="2071">
      <c r="A2071" s="3" t="s">
        <v>2643</v>
      </c>
      <c r="B2071" s="3" t="s">
        <v>2642</v>
      </c>
      <c r="C2071" s="3" t="s">
        <v>115</v>
      </c>
      <c r="D2071" s="4">
        <v>11500.0</v>
      </c>
    </row>
    <row r="2072">
      <c r="A2072" s="3" t="s">
        <v>2644</v>
      </c>
      <c r="B2072" s="3" t="s">
        <v>2642</v>
      </c>
      <c r="C2072" s="3" t="s">
        <v>115</v>
      </c>
      <c r="D2072" s="4">
        <v>11500.0</v>
      </c>
    </row>
    <row r="2073">
      <c r="A2073" s="3" t="s">
        <v>2645</v>
      </c>
      <c r="B2073" s="3" t="s">
        <v>2642</v>
      </c>
      <c r="C2073" s="3" t="s">
        <v>115</v>
      </c>
      <c r="D2073" s="4">
        <v>11500.0</v>
      </c>
    </row>
    <row r="2074">
      <c r="A2074" s="3" t="s">
        <v>2646</v>
      </c>
      <c r="B2074" s="3" t="s">
        <v>2642</v>
      </c>
      <c r="C2074" s="3" t="s">
        <v>115</v>
      </c>
      <c r="D2074" s="4">
        <v>11500.0</v>
      </c>
    </row>
    <row r="2075">
      <c r="A2075" s="3" t="s">
        <v>2647</v>
      </c>
      <c r="B2075" s="3" t="s">
        <v>2642</v>
      </c>
      <c r="C2075" s="3" t="s">
        <v>115</v>
      </c>
      <c r="D2075" s="4">
        <v>11500.0</v>
      </c>
    </row>
    <row r="2076">
      <c r="A2076" s="3" t="s">
        <v>2648</v>
      </c>
      <c r="B2076" s="3" t="s">
        <v>2642</v>
      </c>
      <c r="C2076" s="3" t="s">
        <v>115</v>
      </c>
      <c r="D2076" s="4">
        <v>11500.0</v>
      </c>
    </row>
    <row r="2077">
      <c r="A2077" s="3" t="s">
        <v>2649</v>
      </c>
      <c r="B2077" s="3" t="s">
        <v>2642</v>
      </c>
      <c r="C2077" s="3" t="s">
        <v>115</v>
      </c>
      <c r="D2077" s="4">
        <v>11500.0</v>
      </c>
    </row>
    <row r="2078">
      <c r="A2078" s="3" t="s">
        <v>2650</v>
      </c>
      <c r="B2078" s="3" t="s">
        <v>2642</v>
      </c>
      <c r="C2078" s="3" t="s">
        <v>115</v>
      </c>
      <c r="D2078" s="4">
        <v>11500.0</v>
      </c>
    </row>
    <row r="2079">
      <c r="A2079" s="3" t="s">
        <v>2651</v>
      </c>
      <c r="B2079" s="3" t="s">
        <v>2642</v>
      </c>
      <c r="C2079" s="3" t="s">
        <v>115</v>
      </c>
      <c r="D2079" s="4">
        <v>11500.0</v>
      </c>
    </row>
    <row r="2080">
      <c r="A2080" s="3" t="s">
        <v>2652</v>
      </c>
      <c r="B2080" s="3" t="s">
        <v>2642</v>
      </c>
      <c r="C2080" s="3" t="s">
        <v>115</v>
      </c>
      <c r="D2080" s="4">
        <v>11500.0</v>
      </c>
    </row>
    <row r="2081">
      <c r="A2081" s="3" t="s">
        <v>2653</v>
      </c>
      <c r="B2081" s="3" t="s">
        <v>2642</v>
      </c>
      <c r="C2081" s="3" t="s">
        <v>115</v>
      </c>
      <c r="D2081" s="4">
        <v>11500.0</v>
      </c>
    </row>
    <row r="2082">
      <c r="A2082" s="3" t="s">
        <v>2654</v>
      </c>
      <c r="B2082" s="3" t="s">
        <v>2642</v>
      </c>
      <c r="C2082" s="3" t="s">
        <v>115</v>
      </c>
      <c r="D2082" s="4">
        <v>11500.0</v>
      </c>
    </row>
    <row r="2083">
      <c r="A2083" s="3" t="s">
        <v>2655</v>
      </c>
      <c r="B2083" s="3" t="s">
        <v>2642</v>
      </c>
      <c r="C2083" s="3" t="s">
        <v>115</v>
      </c>
      <c r="D2083" s="4">
        <v>11500.0</v>
      </c>
    </row>
    <row r="2084">
      <c r="A2084" s="3" t="s">
        <v>2656</v>
      </c>
      <c r="B2084" s="3" t="s">
        <v>2642</v>
      </c>
      <c r="C2084" s="3" t="s">
        <v>115</v>
      </c>
      <c r="D2084" s="4">
        <v>11500.0</v>
      </c>
    </row>
    <row r="2085">
      <c r="A2085" s="3" t="s">
        <v>2657</v>
      </c>
      <c r="B2085" s="6"/>
      <c r="C2085" s="6"/>
      <c r="D2085" s="4">
        <v>11250.0</v>
      </c>
    </row>
    <row r="2086">
      <c r="A2086" s="3" t="s">
        <v>2658</v>
      </c>
      <c r="B2086" s="3" t="s">
        <v>2659</v>
      </c>
      <c r="C2086" s="3" t="s">
        <v>107</v>
      </c>
      <c r="D2086" s="4">
        <v>35000.0</v>
      </c>
    </row>
    <row r="2087">
      <c r="A2087" s="3" t="s">
        <v>2660</v>
      </c>
      <c r="B2087" s="3" t="s">
        <v>2659</v>
      </c>
      <c r="C2087" s="3" t="s">
        <v>107</v>
      </c>
      <c r="D2087" s="4">
        <v>35000.0</v>
      </c>
    </row>
    <row r="2088">
      <c r="A2088" s="3" t="s">
        <v>2661</v>
      </c>
      <c r="B2088" s="3" t="s">
        <v>2659</v>
      </c>
      <c r="C2088" s="3" t="s">
        <v>107</v>
      </c>
      <c r="D2088" s="4">
        <v>35000.0</v>
      </c>
    </row>
    <row r="2089">
      <c r="A2089" s="3" t="s">
        <v>2662</v>
      </c>
      <c r="B2089" s="3" t="s">
        <v>2659</v>
      </c>
      <c r="C2089" s="3" t="s">
        <v>107</v>
      </c>
      <c r="D2089" s="4">
        <v>35000.0</v>
      </c>
    </row>
    <row r="2090">
      <c r="A2090" s="3" t="s">
        <v>2663</v>
      </c>
      <c r="B2090" s="3" t="s">
        <v>2659</v>
      </c>
      <c r="C2090" s="3" t="s">
        <v>107</v>
      </c>
      <c r="D2090" s="4">
        <v>35000.0</v>
      </c>
    </row>
    <row r="2091">
      <c r="A2091" s="3" t="s">
        <v>2664</v>
      </c>
      <c r="B2091" s="3" t="s">
        <v>2659</v>
      </c>
      <c r="C2091" s="3" t="s">
        <v>107</v>
      </c>
      <c r="D2091" s="4">
        <v>35000.0</v>
      </c>
    </row>
    <row r="2092">
      <c r="A2092" s="3" t="s">
        <v>2665</v>
      </c>
      <c r="B2092" s="3" t="s">
        <v>2659</v>
      </c>
      <c r="C2092" s="3" t="s">
        <v>107</v>
      </c>
      <c r="D2092" s="4">
        <v>35000.0</v>
      </c>
    </row>
    <row r="2093">
      <c r="A2093" s="3" t="s">
        <v>2666</v>
      </c>
      <c r="B2093" s="3" t="s">
        <v>2659</v>
      </c>
      <c r="C2093" s="3" t="s">
        <v>107</v>
      </c>
      <c r="D2093" s="4">
        <v>35000.0</v>
      </c>
    </row>
    <row r="2094">
      <c r="A2094" s="3" t="s">
        <v>2667</v>
      </c>
      <c r="B2094" s="3" t="s">
        <v>2668</v>
      </c>
      <c r="C2094" s="3" t="s">
        <v>107</v>
      </c>
      <c r="D2094" s="4">
        <v>35000.0</v>
      </c>
    </row>
    <row r="2095">
      <c r="A2095" s="3" t="s">
        <v>2669</v>
      </c>
      <c r="B2095" s="3" t="s">
        <v>2668</v>
      </c>
      <c r="C2095" s="3" t="s">
        <v>107</v>
      </c>
      <c r="D2095" s="4">
        <v>35000.0</v>
      </c>
    </row>
    <row r="2096">
      <c r="A2096" s="3" t="s">
        <v>2670</v>
      </c>
      <c r="B2096" s="3" t="s">
        <v>2668</v>
      </c>
      <c r="C2096" s="3" t="s">
        <v>107</v>
      </c>
      <c r="D2096" s="4">
        <v>35000.0</v>
      </c>
    </row>
    <row r="2097">
      <c r="A2097" s="3" t="s">
        <v>2671</v>
      </c>
      <c r="B2097" s="3" t="s">
        <v>2668</v>
      </c>
      <c r="C2097" s="3" t="s">
        <v>107</v>
      </c>
      <c r="D2097" s="4">
        <v>35000.0</v>
      </c>
    </row>
    <row r="2098">
      <c r="A2098" s="3" t="s">
        <v>2672</v>
      </c>
      <c r="B2098" s="3" t="s">
        <v>2668</v>
      </c>
      <c r="C2098" s="3" t="s">
        <v>107</v>
      </c>
      <c r="D2098" s="4">
        <v>35000.0</v>
      </c>
    </row>
    <row r="2099">
      <c r="A2099" s="3" t="s">
        <v>2673</v>
      </c>
      <c r="B2099" s="3" t="s">
        <v>2668</v>
      </c>
      <c r="C2099" s="3" t="s">
        <v>107</v>
      </c>
      <c r="D2099" s="4">
        <v>35000.0</v>
      </c>
    </row>
    <row r="2100">
      <c r="A2100" s="3" t="s">
        <v>2674</v>
      </c>
      <c r="B2100" s="3" t="s">
        <v>2668</v>
      </c>
      <c r="C2100" s="3" t="s">
        <v>107</v>
      </c>
      <c r="D2100" s="4">
        <v>35000.0</v>
      </c>
    </row>
    <row r="2101">
      <c r="A2101" s="3" t="s">
        <v>2675</v>
      </c>
      <c r="B2101" s="3" t="s">
        <v>2668</v>
      </c>
      <c r="C2101" s="3" t="s">
        <v>107</v>
      </c>
      <c r="D2101" s="4">
        <v>35000.0</v>
      </c>
    </row>
    <row r="2102">
      <c r="A2102" s="3" t="s">
        <v>2676</v>
      </c>
      <c r="B2102" s="3" t="s">
        <v>2668</v>
      </c>
      <c r="C2102" s="3" t="s">
        <v>107</v>
      </c>
      <c r="D2102" s="4">
        <v>35000.0</v>
      </c>
    </row>
    <row r="2103">
      <c r="A2103" s="3" t="s">
        <v>2677</v>
      </c>
      <c r="B2103" s="3" t="s">
        <v>2668</v>
      </c>
      <c r="C2103" s="3" t="s">
        <v>107</v>
      </c>
      <c r="D2103" s="4">
        <v>35000.0</v>
      </c>
    </row>
    <row r="2104">
      <c r="A2104" s="3" t="s">
        <v>2678</v>
      </c>
      <c r="B2104" s="3" t="s">
        <v>2668</v>
      </c>
      <c r="C2104" s="3" t="s">
        <v>107</v>
      </c>
      <c r="D2104" s="4">
        <v>35000.0</v>
      </c>
    </row>
    <row r="2105">
      <c r="A2105" s="3" t="s">
        <v>2679</v>
      </c>
      <c r="B2105" s="3" t="s">
        <v>2680</v>
      </c>
      <c r="C2105" s="3" t="s">
        <v>447</v>
      </c>
      <c r="D2105" s="4">
        <v>14500.0</v>
      </c>
    </row>
    <row r="2106">
      <c r="A2106" s="3" t="s">
        <v>2681</v>
      </c>
      <c r="B2106" s="3" t="s">
        <v>2680</v>
      </c>
      <c r="C2106" s="3" t="s">
        <v>447</v>
      </c>
      <c r="D2106" s="4">
        <v>14500.0</v>
      </c>
    </row>
    <row r="2107">
      <c r="A2107" s="3" t="s">
        <v>2682</v>
      </c>
      <c r="B2107" s="3" t="s">
        <v>2680</v>
      </c>
      <c r="C2107" s="3" t="s">
        <v>447</v>
      </c>
      <c r="D2107" s="4">
        <v>14500.0</v>
      </c>
    </row>
    <row r="2108">
      <c r="A2108" s="3" t="s">
        <v>2683</v>
      </c>
      <c r="B2108" s="3" t="s">
        <v>2680</v>
      </c>
      <c r="C2108" s="3" t="s">
        <v>447</v>
      </c>
      <c r="D2108" s="4">
        <v>14500.0</v>
      </c>
    </row>
    <row r="2109">
      <c r="A2109" s="3" t="s">
        <v>2684</v>
      </c>
      <c r="B2109" s="3" t="s">
        <v>2680</v>
      </c>
      <c r="C2109" s="3" t="s">
        <v>447</v>
      </c>
      <c r="D2109" s="4">
        <v>14500.0</v>
      </c>
    </row>
    <row r="2110">
      <c r="A2110" s="3" t="s">
        <v>2685</v>
      </c>
      <c r="B2110" s="3" t="s">
        <v>2680</v>
      </c>
      <c r="C2110" s="3" t="s">
        <v>447</v>
      </c>
      <c r="D2110" s="4">
        <v>14500.0</v>
      </c>
    </row>
    <row r="2111">
      <c r="A2111" s="3" t="s">
        <v>2686</v>
      </c>
      <c r="B2111" s="3" t="s">
        <v>2680</v>
      </c>
      <c r="C2111" s="3" t="s">
        <v>455</v>
      </c>
      <c r="D2111" s="4">
        <v>13500.0</v>
      </c>
    </row>
    <row r="2112">
      <c r="A2112" s="3" t="s">
        <v>2687</v>
      </c>
      <c r="B2112" s="3" t="s">
        <v>2680</v>
      </c>
      <c r="C2112" s="3" t="s">
        <v>455</v>
      </c>
      <c r="D2112" s="4">
        <v>13500.0</v>
      </c>
    </row>
    <row r="2113">
      <c r="A2113" s="3" t="s">
        <v>2688</v>
      </c>
      <c r="B2113" s="3" t="s">
        <v>2680</v>
      </c>
      <c r="C2113" s="3" t="s">
        <v>455</v>
      </c>
      <c r="D2113" s="4">
        <v>13500.0</v>
      </c>
    </row>
    <row r="2114">
      <c r="A2114" s="3" t="s">
        <v>2689</v>
      </c>
      <c r="B2114" s="3" t="s">
        <v>2680</v>
      </c>
      <c r="C2114" s="3" t="s">
        <v>455</v>
      </c>
      <c r="D2114" s="4">
        <v>13500.0</v>
      </c>
    </row>
    <row r="2115">
      <c r="A2115" s="3" t="s">
        <v>2690</v>
      </c>
      <c r="B2115" s="3" t="s">
        <v>2680</v>
      </c>
      <c r="C2115" s="3" t="s">
        <v>455</v>
      </c>
      <c r="D2115" s="4">
        <v>13500.0</v>
      </c>
    </row>
    <row r="2116">
      <c r="A2116" s="3" t="s">
        <v>2691</v>
      </c>
      <c r="B2116" s="3" t="s">
        <v>2680</v>
      </c>
      <c r="C2116" s="3" t="s">
        <v>455</v>
      </c>
      <c r="D2116" s="4">
        <v>13500.0</v>
      </c>
    </row>
    <row r="2117">
      <c r="A2117" s="3" t="s">
        <v>2692</v>
      </c>
      <c r="B2117" s="3" t="s">
        <v>2693</v>
      </c>
      <c r="C2117" s="3" t="s">
        <v>115</v>
      </c>
      <c r="D2117" s="4">
        <v>11750.0</v>
      </c>
    </row>
    <row r="2118">
      <c r="A2118" s="3" t="s">
        <v>2694</v>
      </c>
      <c r="B2118" s="3" t="s">
        <v>2693</v>
      </c>
      <c r="C2118" s="3" t="s">
        <v>115</v>
      </c>
      <c r="D2118" s="4">
        <v>11750.0</v>
      </c>
    </row>
    <row r="2119">
      <c r="A2119" s="3" t="s">
        <v>2695</v>
      </c>
      <c r="B2119" s="3" t="s">
        <v>2693</v>
      </c>
      <c r="C2119" s="3" t="s">
        <v>115</v>
      </c>
      <c r="D2119" s="4">
        <v>11750.0</v>
      </c>
    </row>
    <row r="2120">
      <c r="A2120" s="3" t="s">
        <v>2696</v>
      </c>
      <c r="B2120" s="3" t="s">
        <v>2693</v>
      </c>
      <c r="C2120" s="3" t="s">
        <v>115</v>
      </c>
      <c r="D2120" s="4">
        <v>11750.0</v>
      </c>
    </row>
    <row r="2121">
      <c r="A2121" s="3" t="s">
        <v>2697</v>
      </c>
      <c r="B2121" s="3" t="s">
        <v>2693</v>
      </c>
      <c r="C2121" s="3" t="s">
        <v>115</v>
      </c>
      <c r="D2121" s="4">
        <v>11750.0</v>
      </c>
    </row>
    <row r="2122">
      <c r="A2122" s="3" t="s">
        <v>2698</v>
      </c>
      <c r="B2122" s="3" t="s">
        <v>2693</v>
      </c>
      <c r="C2122" s="3" t="s">
        <v>115</v>
      </c>
      <c r="D2122" s="4">
        <v>11750.0</v>
      </c>
    </row>
    <row r="2123">
      <c r="A2123" s="3" t="s">
        <v>2699</v>
      </c>
      <c r="B2123" s="3" t="s">
        <v>2700</v>
      </c>
      <c r="C2123" s="3" t="s">
        <v>115</v>
      </c>
      <c r="D2123" s="4">
        <v>30500.0</v>
      </c>
    </row>
    <row r="2124">
      <c r="A2124" s="3" t="s">
        <v>2701</v>
      </c>
      <c r="B2124" s="3" t="s">
        <v>2700</v>
      </c>
      <c r="C2124" s="3" t="s">
        <v>115</v>
      </c>
      <c r="D2124" s="4">
        <v>30500.0</v>
      </c>
    </row>
    <row r="2125">
      <c r="A2125" s="3" t="s">
        <v>2702</v>
      </c>
      <c r="B2125" s="3" t="s">
        <v>2700</v>
      </c>
      <c r="C2125" s="3" t="s">
        <v>115</v>
      </c>
      <c r="D2125" s="4">
        <v>30500.0</v>
      </c>
    </row>
    <row r="2126">
      <c r="A2126" s="3" t="s">
        <v>2703</v>
      </c>
      <c r="B2126" s="3" t="s">
        <v>2700</v>
      </c>
      <c r="C2126" s="3" t="s">
        <v>115</v>
      </c>
      <c r="D2126" s="4">
        <v>30500.0</v>
      </c>
    </row>
    <row r="2127">
      <c r="A2127" s="3" t="s">
        <v>2704</v>
      </c>
      <c r="B2127" s="3" t="s">
        <v>2700</v>
      </c>
      <c r="C2127" s="3" t="s">
        <v>115</v>
      </c>
      <c r="D2127" s="4">
        <v>30500.0</v>
      </c>
    </row>
    <row r="2128">
      <c r="A2128" s="3" t="s">
        <v>2705</v>
      </c>
      <c r="B2128" s="3" t="s">
        <v>2700</v>
      </c>
      <c r="C2128" s="3" t="s">
        <v>115</v>
      </c>
      <c r="D2128" s="4">
        <v>30500.0</v>
      </c>
    </row>
    <row r="2129">
      <c r="A2129" s="3" t="s">
        <v>2706</v>
      </c>
      <c r="B2129" s="3" t="s">
        <v>2700</v>
      </c>
      <c r="C2129" s="3" t="s">
        <v>115</v>
      </c>
      <c r="D2129" s="4">
        <v>30500.0</v>
      </c>
    </row>
    <row r="2130">
      <c r="A2130" s="3" t="s">
        <v>2707</v>
      </c>
      <c r="B2130" s="3" t="s">
        <v>2708</v>
      </c>
      <c r="C2130" s="3" t="s">
        <v>115</v>
      </c>
      <c r="D2130" s="4">
        <v>30500.0</v>
      </c>
    </row>
    <row r="2131">
      <c r="A2131" s="3" t="s">
        <v>2709</v>
      </c>
      <c r="B2131" s="3" t="s">
        <v>2708</v>
      </c>
      <c r="C2131" s="3" t="s">
        <v>115</v>
      </c>
      <c r="D2131" s="4">
        <v>30500.0</v>
      </c>
    </row>
    <row r="2132">
      <c r="A2132" s="3" t="s">
        <v>2710</v>
      </c>
      <c r="B2132" s="3" t="s">
        <v>2708</v>
      </c>
      <c r="C2132" s="3" t="s">
        <v>115</v>
      </c>
      <c r="D2132" s="4">
        <v>30500.0</v>
      </c>
    </row>
    <row r="2133">
      <c r="A2133" s="3" t="s">
        <v>2711</v>
      </c>
      <c r="B2133" s="3" t="s">
        <v>2708</v>
      </c>
      <c r="C2133" s="3" t="s">
        <v>115</v>
      </c>
      <c r="D2133" s="4">
        <v>30500.0</v>
      </c>
    </row>
    <row r="2134">
      <c r="A2134" s="3" t="s">
        <v>2712</v>
      </c>
      <c r="B2134" s="3" t="s">
        <v>2708</v>
      </c>
      <c r="C2134" s="3" t="s">
        <v>115</v>
      </c>
      <c r="D2134" s="4">
        <v>30500.0</v>
      </c>
    </row>
    <row r="2135">
      <c r="A2135" s="3" t="s">
        <v>2713</v>
      </c>
      <c r="B2135" s="3" t="s">
        <v>2708</v>
      </c>
      <c r="C2135" s="3" t="s">
        <v>115</v>
      </c>
      <c r="D2135" s="4">
        <v>30500.0</v>
      </c>
    </row>
    <row r="2136">
      <c r="A2136" s="3" t="s">
        <v>2714</v>
      </c>
      <c r="B2136" s="3" t="s">
        <v>2708</v>
      </c>
      <c r="C2136" s="3" t="s">
        <v>115</v>
      </c>
      <c r="D2136" s="4">
        <v>30500.0</v>
      </c>
    </row>
    <row r="2137">
      <c r="A2137" s="3" t="s">
        <v>2715</v>
      </c>
      <c r="B2137" s="3" t="s">
        <v>2708</v>
      </c>
      <c r="C2137" s="3" t="s">
        <v>115</v>
      </c>
      <c r="D2137" s="4">
        <v>30500.0</v>
      </c>
    </row>
    <row r="2138">
      <c r="A2138" s="3" t="s">
        <v>2716</v>
      </c>
      <c r="B2138" s="3" t="s">
        <v>2708</v>
      </c>
      <c r="C2138" s="3" t="s">
        <v>115</v>
      </c>
      <c r="D2138" s="4">
        <v>30500.0</v>
      </c>
    </row>
    <row r="2139">
      <c r="A2139" s="3" t="s">
        <v>2717</v>
      </c>
      <c r="B2139" s="3" t="s">
        <v>2708</v>
      </c>
      <c r="C2139" s="3" t="s">
        <v>115</v>
      </c>
      <c r="D2139" s="4">
        <v>30500.0</v>
      </c>
    </row>
    <row r="2140">
      <c r="A2140" s="3" t="s">
        <v>2718</v>
      </c>
      <c r="B2140" s="3" t="s">
        <v>2708</v>
      </c>
      <c r="C2140" s="3" t="s">
        <v>115</v>
      </c>
      <c r="D2140" s="4">
        <v>30500.0</v>
      </c>
    </row>
    <row r="2141">
      <c r="A2141" s="3" t="s">
        <v>2719</v>
      </c>
      <c r="B2141" s="6"/>
      <c r="C2141" s="6"/>
      <c r="D2141" s="4">
        <v>11250.0</v>
      </c>
    </row>
    <row r="2142">
      <c r="A2142" s="3" t="s">
        <v>2720</v>
      </c>
      <c r="B2142" s="3" t="s">
        <v>2721</v>
      </c>
      <c r="C2142" s="3" t="s">
        <v>107</v>
      </c>
      <c r="D2142" s="4">
        <v>33000.0</v>
      </c>
    </row>
    <row r="2143">
      <c r="A2143" s="3" t="s">
        <v>2722</v>
      </c>
      <c r="B2143" s="3" t="s">
        <v>2721</v>
      </c>
      <c r="C2143" s="3" t="s">
        <v>107</v>
      </c>
      <c r="D2143" s="4">
        <v>33000.0</v>
      </c>
    </row>
    <row r="2144">
      <c r="A2144" s="3" t="s">
        <v>2723</v>
      </c>
      <c r="B2144" s="3" t="s">
        <v>2721</v>
      </c>
      <c r="C2144" s="3" t="s">
        <v>107</v>
      </c>
      <c r="D2144" s="4">
        <v>33000.0</v>
      </c>
    </row>
    <row r="2145">
      <c r="A2145" s="3" t="s">
        <v>2724</v>
      </c>
      <c r="B2145" s="3" t="s">
        <v>2721</v>
      </c>
      <c r="C2145" s="3" t="s">
        <v>107</v>
      </c>
      <c r="D2145" s="4">
        <v>33000.0</v>
      </c>
    </row>
    <row r="2146">
      <c r="A2146" s="3" t="s">
        <v>2725</v>
      </c>
      <c r="B2146" s="3" t="s">
        <v>2721</v>
      </c>
      <c r="C2146" s="3" t="s">
        <v>107</v>
      </c>
      <c r="D2146" s="4">
        <v>33000.0</v>
      </c>
    </row>
    <row r="2147">
      <c r="A2147" s="3" t="s">
        <v>2726</v>
      </c>
      <c r="B2147" s="3" t="s">
        <v>2721</v>
      </c>
      <c r="C2147" s="3" t="s">
        <v>107</v>
      </c>
      <c r="D2147" s="4">
        <v>33000.0</v>
      </c>
    </row>
    <row r="2148">
      <c r="A2148" s="3" t="s">
        <v>2727</v>
      </c>
      <c r="B2148" s="3" t="s">
        <v>2721</v>
      </c>
      <c r="C2148" s="3" t="s">
        <v>107</v>
      </c>
      <c r="D2148" s="4">
        <v>33000.0</v>
      </c>
    </row>
    <row r="2149">
      <c r="A2149" s="3" t="s">
        <v>2728</v>
      </c>
      <c r="B2149" s="3" t="s">
        <v>2721</v>
      </c>
      <c r="C2149" s="3" t="s">
        <v>107</v>
      </c>
      <c r="D2149" s="4">
        <v>33000.0</v>
      </c>
    </row>
    <row r="2150">
      <c r="A2150" s="3" t="s">
        <v>2729</v>
      </c>
      <c r="B2150" s="3" t="s">
        <v>2721</v>
      </c>
      <c r="C2150" s="3" t="s">
        <v>107</v>
      </c>
      <c r="D2150" s="4">
        <v>33000.0</v>
      </c>
    </row>
    <row r="2151">
      <c r="A2151" s="3" t="s">
        <v>2730</v>
      </c>
      <c r="B2151" s="3" t="s">
        <v>2721</v>
      </c>
      <c r="C2151" s="3" t="s">
        <v>107</v>
      </c>
      <c r="D2151" s="4">
        <v>33000.0</v>
      </c>
    </row>
    <row r="2152">
      <c r="A2152" s="3" t="s">
        <v>2731</v>
      </c>
      <c r="B2152" s="3" t="s">
        <v>2721</v>
      </c>
      <c r="C2152" s="3" t="s">
        <v>107</v>
      </c>
      <c r="D2152" s="4">
        <v>33000.0</v>
      </c>
    </row>
    <row r="2153">
      <c r="A2153" s="3" t="s">
        <v>2732</v>
      </c>
      <c r="B2153" s="3" t="s">
        <v>2721</v>
      </c>
      <c r="C2153" s="3" t="s">
        <v>107</v>
      </c>
      <c r="D2153" s="4">
        <v>33000.0</v>
      </c>
    </row>
    <row r="2154">
      <c r="A2154" s="3" t="s">
        <v>2733</v>
      </c>
      <c r="B2154" s="3" t="s">
        <v>2734</v>
      </c>
      <c r="C2154" s="3" t="s">
        <v>107</v>
      </c>
      <c r="D2154" s="4">
        <v>35000.0</v>
      </c>
    </row>
    <row r="2155">
      <c r="A2155" s="3" t="s">
        <v>2735</v>
      </c>
      <c r="B2155" s="3" t="s">
        <v>2736</v>
      </c>
      <c r="C2155" s="3" t="s">
        <v>107</v>
      </c>
      <c r="D2155" s="4">
        <v>35000.0</v>
      </c>
    </row>
    <row r="2156">
      <c r="A2156" s="3" t="s">
        <v>2737</v>
      </c>
      <c r="B2156" s="3" t="s">
        <v>2734</v>
      </c>
      <c r="C2156" s="3" t="s">
        <v>107</v>
      </c>
      <c r="D2156" s="4">
        <v>35000.0</v>
      </c>
    </row>
    <row r="2157">
      <c r="A2157" s="3" t="s">
        <v>2738</v>
      </c>
      <c r="B2157" s="3" t="s">
        <v>2736</v>
      </c>
      <c r="C2157" s="3" t="s">
        <v>107</v>
      </c>
      <c r="D2157" s="4">
        <v>35000.0</v>
      </c>
    </row>
    <row r="2158">
      <c r="A2158" s="3" t="s">
        <v>2739</v>
      </c>
      <c r="B2158" s="3" t="s">
        <v>2734</v>
      </c>
      <c r="C2158" s="3" t="s">
        <v>107</v>
      </c>
      <c r="D2158" s="4">
        <v>35000.0</v>
      </c>
    </row>
    <row r="2159">
      <c r="A2159" s="3" t="s">
        <v>2740</v>
      </c>
      <c r="B2159" s="3" t="s">
        <v>2734</v>
      </c>
      <c r="C2159" s="3" t="s">
        <v>107</v>
      </c>
      <c r="D2159" s="4">
        <v>35000.0</v>
      </c>
    </row>
    <row r="2160">
      <c r="A2160" s="3" t="s">
        <v>2741</v>
      </c>
      <c r="B2160" s="3" t="s">
        <v>2736</v>
      </c>
      <c r="C2160" s="3" t="s">
        <v>107</v>
      </c>
      <c r="D2160" s="4">
        <v>35000.0</v>
      </c>
    </row>
    <row r="2161">
      <c r="A2161" s="3" t="s">
        <v>2742</v>
      </c>
      <c r="B2161" s="3" t="s">
        <v>2736</v>
      </c>
      <c r="C2161" s="3" t="s">
        <v>107</v>
      </c>
      <c r="D2161" s="4">
        <v>35000.0</v>
      </c>
    </row>
    <row r="2162">
      <c r="A2162" s="3" t="s">
        <v>2743</v>
      </c>
      <c r="B2162" s="3" t="s">
        <v>2734</v>
      </c>
      <c r="C2162" s="3" t="s">
        <v>107</v>
      </c>
      <c r="D2162" s="4">
        <v>35000.0</v>
      </c>
    </row>
    <row r="2163">
      <c r="A2163" s="3" t="s">
        <v>2744</v>
      </c>
      <c r="B2163" s="3" t="s">
        <v>2736</v>
      </c>
      <c r="C2163" s="3" t="s">
        <v>107</v>
      </c>
      <c r="D2163" s="4">
        <v>35000.0</v>
      </c>
    </row>
    <row r="2164">
      <c r="A2164" s="3" t="s">
        <v>2745</v>
      </c>
      <c r="B2164" s="3" t="s">
        <v>2736</v>
      </c>
      <c r="C2164" s="3" t="s">
        <v>107</v>
      </c>
      <c r="D2164" s="4">
        <v>35000.0</v>
      </c>
    </row>
    <row r="2165">
      <c r="A2165" s="3" t="s">
        <v>2746</v>
      </c>
      <c r="B2165" s="3" t="s">
        <v>2734</v>
      </c>
      <c r="C2165" s="3" t="s">
        <v>107</v>
      </c>
      <c r="D2165" s="4">
        <v>35000.0</v>
      </c>
    </row>
    <row r="2166">
      <c r="A2166" s="3" t="s">
        <v>2747</v>
      </c>
      <c r="B2166" s="3" t="s">
        <v>2736</v>
      </c>
      <c r="C2166" s="3" t="s">
        <v>107</v>
      </c>
      <c r="D2166" s="4">
        <v>35000.0</v>
      </c>
    </row>
    <row r="2167">
      <c r="A2167" s="3" t="s">
        <v>2748</v>
      </c>
      <c r="B2167" s="3" t="s">
        <v>2734</v>
      </c>
      <c r="C2167" s="3" t="s">
        <v>107</v>
      </c>
      <c r="D2167" s="4">
        <v>35000.0</v>
      </c>
    </row>
    <row r="2168">
      <c r="A2168" s="3" t="s">
        <v>2749</v>
      </c>
      <c r="B2168" s="3" t="s">
        <v>2736</v>
      </c>
      <c r="C2168" s="3" t="s">
        <v>107</v>
      </c>
      <c r="D2168" s="4">
        <v>35000.0</v>
      </c>
    </row>
    <row r="2169">
      <c r="A2169" s="3" t="s">
        <v>2750</v>
      </c>
      <c r="B2169" s="3" t="s">
        <v>2734</v>
      </c>
      <c r="C2169" s="3" t="s">
        <v>107</v>
      </c>
      <c r="D2169" s="4">
        <v>35000.0</v>
      </c>
    </row>
    <row r="2170">
      <c r="A2170" s="3" t="s">
        <v>2751</v>
      </c>
      <c r="B2170" s="3" t="s">
        <v>2752</v>
      </c>
      <c r="C2170" s="3" t="s">
        <v>2753</v>
      </c>
      <c r="D2170" s="4">
        <v>10000.0</v>
      </c>
    </row>
    <row r="2171">
      <c r="A2171" s="3" t="s">
        <v>2754</v>
      </c>
      <c r="B2171" s="3" t="s">
        <v>2752</v>
      </c>
      <c r="C2171" s="3" t="s">
        <v>2755</v>
      </c>
      <c r="D2171" s="4">
        <v>10000.0</v>
      </c>
    </row>
    <row r="2172">
      <c r="A2172" s="3" t="s">
        <v>2756</v>
      </c>
      <c r="B2172" s="3" t="s">
        <v>2752</v>
      </c>
      <c r="C2172" s="3" t="s">
        <v>2757</v>
      </c>
      <c r="D2172" s="4">
        <v>10000.0</v>
      </c>
    </row>
    <row r="2173">
      <c r="A2173" s="3" t="s">
        <v>2758</v>
      </c>
      <c r="B2173" s="3" t="s">
        <v>2752</v>
      </c>
      <c r="C2173" s="3" t="s">
        <v>2759</v>
      </c>
      <c r="D2173" s="4">
        <v>10000.0</v>
      </c>
    </row>
    <row r="2174">
      <c r="A2174" s="3" t="s">
        <v>2760</v>
      </c>
      <c r="B2174" s="3" t="s">
        <v>2752</v>
      </c>
      <c r="C2174" s="3" t="s">
        <v>2761</v>
      </c>
      <c r="D2174" s="4">
        <v>10000.0</v>
      </c>
    </row>
    <row r="2175">
      <c r="A2175" s="3" t="s">
        <v>2762</v>
      </c>
      <c r="B2175" s="3" t="s">
        <v>2752</v>
      </c>
      <c r="C2175" s="3" t="s">
        <v>2763</v>
      </c>
      <c r="D2175" s="4">
        <v>10000.0</v>
      </c>
    </row>
    <row r="2176">
      <c r="A2176" s="3" t="s">
        <v>2764</v>
      </c>
      <c r="B2176" s="3" t="s">
        <v>2752</v>
      </c>
      <c r="C2176" s="3" t="s">
        <v>2765</v>
      </c>
      <c r="D2176" s="4">
        <v>10000.0</v>
      </c>
    </row>
    <row r="2177">
      <c r="A2177" s="3" t="s">
        <v>2766</v>
      </c>
      <c r="B2177" s="3" t="s">
        <v>2752</v>
      </c>
      <c r="C2177" s="3" t="s">
        <v>2767</v>
      </c>
      <c r="D2177" s="4">
        <v>10000.0</v>
      </c>
    </row>
    <row r="2178">
      <c r="A2178" s="3" t="s">
        <v>2768</v>
      </c>
      <c r="B2178" s="3" t="s">
        <v>2752</v>
      </c>
      <c r="C2178" s="3" t="s">
        <v>2769</v>
      </c>
      <c r="D2178" s="4">
        <v>10000.0</v>
      </c>
    </row>
    <row r="2179">
      <c r="A2179" s="3" t="s">
        <v>2770</v>
      </c>
      <c r="B2179" s="3" t="s">
        <v>2752</v>
      </c>
      <c r="C2179" s="3" t="s">
        <v>2771</v>
      </c>
      <c r="D2179" s="4">
        <v>10000.0</v>
      </c>
    </row>
    <row r="2180">
      <c r="A2180" s="3" t="s">
        <v>2772</v>
      </c>
      <c r="B2180" s="3" t="s">
        <v>2752</v>
      </c>
      <c r="C2180" s="3" t="s">
        <v>2773</v>
      </c>
      <c r="D2180" s="4">
        <v>10000.0</v>
      </c>
    </row>
    <row r="2181">
      <c r="A2181" s="3" t="s">
        <v>2774</v>
      </c>
      <c r="B2181" s="3" t="s">
        <v>2752</v>
      </c>
      <c r="C2181" s="3" t="s">
        <v>2775</v>
      </c>
      <c r="D2181" s="4">
        <v>10000.0</v>
      </c>
    </row>
    <row r="2182">
      <c r="A2182" s="3" t="s">
        <v>2776</v>
      </c>
      <c r="B2182" s="3" t="s">
        <v>2752</v>
      </c>
      <c r="C2182" s="3" t="s">
        <v>2777</v>
      </c>
      <c r="D2182" s="4">
        <v>10000.0</v>
      </c>
    </row>
    <row r="2183">
      <c r="A2183" s="3" t="s">
        <v>2778</v>
      </c>
      <c r="B2183" s="3" t="s">
        <v>2752</v>
      </c>
      <c r="C2183" s="3" t="s">
        <v>2779</v>
      </c>
      <c r="D2183" s="4">
        <v>10000.0</v>
      </c>
    </row>
    <row r="2184">
      <c r="A2184" s="3" t="s">
        <v>2780</v>
      </c>
      <c r="B2184" s="3" t="s">
        <v>2752</v>
      </c>
      <c r="C2184" s="3" t="s">
        <v>2781</v>
      </c>
      <c r="D2184" s="4">
        <v>10000.0</v>
      </c>
    </row>
    <row r="2185">
      <c r="A2185" s="3" t="s">
        <v>2782</v>
      </c>
      <c r="B2185" s="3" t="s">
        <v>2752</v>
      </c>
      <c r="C2185" s="3" t="s">
        <v>2783</v>
      </c>
      <c r="D2185" s="4">
        <v>10000.0</v>
      </c>
    </row>
    <row r="2186">
      <c r="A2186" s="3" t="s">
        <v>2784</v>
      </c>
      <c r="B2186" s="3" t="s">
        <v>2752</v>
      </c>
      <c r="C2186" s="3" t="s">
        <v>2785</v>
      </c>
      <c r="D2186" s="4">
        <v>10000.0</v>
      </c>
    </row>
    <row r="2187">
      <c r="A2187" s="3" t="s">
        <v>2786</v>
      </c>
      <c r="B2187" s="3" t="s">
        <v>2752</v>
      </c>
      <c r="C2187" s="3" t="s">
        <v>2787</v>
      </c>
      <c r="D2187" s="4">
        <v>10000.0</v>
      </c>
    </row>
    <row r="2188">
      <c r="A2188" s="3" t="s">
        <v>2788</v>
      </c>
      <c r="B2188" s="3" t="s">
        <v>2752</v>
      </c>
      <c r="C2188" s="3" t="s">
        <v>2789</v>
      </c>
      <c r="D2188" s="4">
        <v>10000.0</v>
      </c>
    </row>
    <row r="2189">
      <c r="A2189" s="3" t="s">
        <v>2790</v>
      </c>
      <c r="B2189" s="3" t="s">
        <v>2752</v>
      </c>
      <c r="C2189" s="3" t="s">
        <v>2791</v>
      </c>
      <c r="D2189" s="4">
        <v>10000.0</v>
      </c>
    </row>
    <row r="2190">
      <c r="A2190" s="3" t="s">
        <v>2792</v>
      </c>
      <c r="B2190" s="3" t="s">
        <v>2752</v>
      </c>
      <c r="C2190" s="3" t="s">
        <v>2793</v>
      </c>
      <c r="D2190" s="4">
        <v>10000.0</v>
      </c>
    </row>
    <row r="2191">
      <c r="A2191" s="3" t="s">
        <v>2794</v>
      </c>
      <c r="B2191" s="3" t="s">
        <v>2752</v>
      </c>
      <c r="C2191" s="3" t="s">
        <v>2795</v>
      </c>
      <c r="D2191" s="4">
        <v>10000.0</v>
      </c>
    </row>
    <row r="2192">
      <c r="A2192" s="3" t="s">
        <v>2796</v>
      </c>
      <c r="B2192" s="3" t="s">
        <v>2752</v>
      </c>
      <c r="C2192" s="3" t="s">
        <v>2797</v>
      </c>
      <c r="D2192" s="4">
        <v>10000.0</v>
      </c>
    </row>
    <row r="2193">
      <c r="A2193" s="3" t="s">
        <v>2798</v>
      </c>
      <c r="B2193" s="3" t="s">
        <v>2752</v>
      </c>
      <c r="C2193" s="3" t="s">
        <v>2799</v>
      </c>
      <c r="D2193" s="4">
        <v>10000.0</v>
      </c>
    </row>
    <row r="2194">
      <c r="A2194" s="3" t="s">
        <v>2800</v>
      </c>
      <c r="B2194" s="3" t="s">
        <v>2752</v>
      </c>
      <c r="C2194" s="3" t="s">
        <v>2801</v>
      </c>
      <c r="D2194" s="4">
        <v>10000.0</v>
      </c>
    </row>
    <row r="2195">
      <c r="A2195" s="3" t="s">
        <v>2802</v>
      </c>
      <c r="B2195" s="3" t="s">
        <v>2752</v>
      </c>
      <c r="C2195" s="3" t="s">
        <v>2803</v>
      </c>
      <c r="D2195" s="4">
        <v>10000.0</v>
      </c>
    </row>
    <row r="2196">
      <c r="A2196" s="3" t="s">
        <v>2804</v>
      </c>
      <c r="B2196" s="3" t="s">
        <v>2752</v>
      </c>
      <c r="C2196" s="3" t="s">
        <v>2805</v>
      </c>
      <c r="D2196" s="4">
        <v>10000.0</v>
      </c>
    </row>
    <row r="2197">
      <c r="A2197" s="3" t="s">
        <v>2806</v>
      </c>
      <c r="B2197" s="3" t="s">
        <v>2752</v>
      </c>
      <c r="C2197" s="3" t="s">
        <v>2807</v>
      </c>
      <c r="D2197" s="4">
        <v>10000.0</v>
      </c>
    </row>
    <row r="2198">
      <c r="A2198" s="3" t="s">
        <v>2808</v>
      </c>
      <c r="B2198" s="3" t="s">
        <v>2752</v>
      </c>
      <c r="C2198" s="3" t="s">
        <v>2809</v>
      </c>
      <c r="D2198" s="4">
        <v>10000.0</v>
      </c>
    </row>
    <row r="2199">
      <c r="A2199" s="3" t="s">
        <v>2810</v>
      </c>
      <c r="B2199" s="3" t="s">
        <v>2752</v>
      </c>
      <c r="C2199" s="3" t="s">
        <v>2811</v>
      </c>
      <c r="D2199" s="4">
        <v>10000.0</v>
      </c>
    </row>
    <row r="2200">
      <c r="A2200" s="3" t="s">
        <v>2812</v>
      </c>
      <c r="B2200" s="3" t="s">
        <v>2752</v>
      </c>
      <c r="C2200" s="3" t="s">
        <v>2813</v>
      </c>
      <c r="D2200" s="4">
        <v>10000.0</v>
      </c>
    </row>
    <row r="2201">
      <c r="A2201" s="3" t="s">
        <v>2814</v>
      </c>
      <c r="B2201" s="3" t="s">
        <v>2752</v>
      </c>
      <c r="C2201" s="3" t="s">
        <v>2815</v>
      </c>
      <c r="D2201" s="4">
        <v>10000.0</v>
      </c>
    </row>
    <row r="2202">
      <c r="A2202" s="3" t="s">
        <v>2816</v>
      </c>
      <c r="B2202" s="3" t="s">
        <v>2752</v>
      </c>
      <c r="C2202" s="3" t="s">
        <v>2817</v>
      </c>
      <c r="D2202" s="4">
        <v>10000.0</v>
      </c>
    </row>
    <row r="2203">
      <c r="A2203" s="3" t="s">
        <v>2818</v>
      </c>
      <c r="B2203" s="3" t="s">
        <v>2752</v>
      </c>
      <c r="C2203" s="3" t="s">
        <v>2819</v>
      </c>
      <c r="D2203" s="4">
        <v>10000.0</v>
      </c>
    </row>
    <row r="2204">
      <c r="A2204" s="3" t="s">
        <v>2820</v>
      </c>
      <c r="B2204" s="3" t="s">
        <v>2752</v>
      </c>
      <c r="C2204" s="3" t="s">
        <v>2821</v>
      </c>
      <c r="D2204" s="4">
        <v>10000.0</v>
      </c>
    </row>
    <row r="2205">
      <c r="A2205" s="3" t="s">
        <v>2822</v>
      </c>
      <c r="B2205" s="3" t="s">
        <v>2752</v>
      </c>
      <c r="C2205" s="3" t="s">
        <v>2823</v>
      </c>
      <c r="D2205" s="4">
        <v>10000.0</v>
      </c>
    </row>
    <row r="2206">
      <c r="A2206" s="3" t="s">
        <v>2824</v>
      </c>
      <c r="B2206" s="3" t="s">
        <v>2752</v>
      </c>
      <c r="C2206" s="3" t="s">
        <v>2825</v>
      </c>
      <c r="D2206" s="4">
        <v>10000.0</v>
      </c>
    </row>
    <row r="2207">
      <c r="A2207" s="3" t="s">
        <v>2826</v>
      </c>
      <c r="B2207" s="3" t="s">
        <v>2752</v>
      </c>
      <c r="C2207" s="3" t="s">
        <v>2827</v>
      </c>
      <c r="D2207" s="4">
        <v>10000.0</v>
      </c>
    </row>
    <row r="2208">
      <c r="A2208" s="3" t="s">
        <v>2828</v>
      </c>
      <c r="B2208" s="3" t="s">
        <v>2752</v>
      </c>
      <c r="C2208" s="3" t="s">
        <v>2829</v>
      </c>
      <c r="D2208" s="4">
        <v>10000.0</v>
      </c>
    </row>
    <row r="2209">
      <c r="A2209" s="3" t="s">
        <v>2830</v>
      </c>
      <c r="B2209" s="3" t="s">
        <v>2752</v>
      </c>
      <c r="C2209" s="3" t="s">
        <v>2831</v>
      </c>
      <c r="D2209" s="4">
        <v>10000.0</v>
      </c>
    </row>
    <row r="2210">
      <c r="A2210" s="3" t="s">
        <v>2832</v>
      </c>
      <c r="B2210" s="3" t="s">
        <v>2833</v>
      </c>
      <c r="C2210" s="3" t="s">
        <v>257</v>
      </c>
      <c r="D2210" s="4">
        <v>10000.0</v>
      </c>
    </row>
    <row r="2211">
      <c r="A2211" s="3" t="s">
        <v>2834</v>
      </c>
      <c r="B2211" s="3" t="s">
        <v>2833</v>
      </c>
      <c r="C2211" s="3" t="s">
        <v>259</v>
      </c>
      <c r="D2211" s="4">
        <v>10000.0</v>
      </c>
    </row>
    <row r="2212">
      <c r="A2212" s="3" t="s">
        <v>2835</v>
      </c>
      <c r="B2212" s="3" t="s">
        <v>2833</v>
      </c>
      <c r="C2212" s="3" t="s">
        <v>273</v>
      </c>
      <c r="D2212" s="4">
        <v>10000.0</v>
      </c>
    </row>
    <row r="2213">
      <c r="A2213" s="3" t="s">
        <v>2836</v>
      </c>
      <c r="B2213" s="3" t="s">
        <v>2833</v>
      </c>
      <c r="C2213" s="3" t="s">
        <v>275</v>
      </c>
      <c r="D2213" s="4">
        <v>10000.0</v>
      </c>
    </row>
    <row r="2214">
      <c r="A2214" s="3" t="s">
        <v>2837</v>
      </c>
      <c r="B2214" s="3" t="s">
        <v>2833</v>
      </c>
      <c r="C2214" s="3" t="s">
        <v>277</v>
      </c>
      <c r="D2214" s="4">
        <v>10000.0</v>
      </c>
    </row>
    <row r="2215">
      <c r="A2215" s="3" t="s">
        <v>2838</v>
      </c>
      <c r="B2215" s="3" t="s">
        <v>2833</v>
      </c>
      <c r="C2215" s="3" t="s">
        <v>279</v>
      </c>
      <c r="D2215" s="4">
        <v>10000.0</v>
      </c>
    </row>
    <row r="2216">
      <c r="A2216" s="3" t="s">
        <v>2839</v>
      </c>
      <c r="B2216" s="3" t="s">
        <v>2833</v>
      </c>
      <c r="C2216" s="3" t="s">
        <v>281</v>
      </c>
      <c r="D2216" s="4">
        <v>10000.0</v>
      </c>
    </row>
    <row r="2217">
      <c r="A2217" s="3" t="s">
        <v>2840</v>
      </c>
      <c r="B2217" s="3" t="s">
        <v>2833</v>
      </c>
      <c r="C2217" s="3" t="s">
        <v>283</v>
      </c>
      <c r="D2217" s="4">
        <v>10000.0</v>
      </c>
    </row>
    <row r="2218">
      <c r="A2218" s="3" t="s">
        <v>2841</v>
      </c>
      <c r="B2218" s="3" t="s">
        <v>2833</v>
      </c>
      <c r="C2218" s="3" t="s">
        <v>285</v>
      </c>
      <c r="D2218" s="4">
        <v>10000.0</v>
      </c>
    </row>
    <row r="2219">
      <c r="A2219" s="3" t="s">
        <v>2842</v>
      </c>
      <c r="B2219" s="3" t="s">
        <v>2833</v>
      </c>
      <c r="C2219" s="3" t="s">
        <v>287</v>
      </c>
      <c r="D2219" s="4">
        <v>10000.0</v>
      </c>
    </row>
    <row r="2220">
      <c r="A2220" s="3" t="s">
        <v>2843</v>
      </c>
      <c r="B2220" s="3" t="s">
        <v>2833</v>
      </c>
      <c r="C2220" s="3" t="s">
        <v>2221</v>
      </c>
      <c r="D2220" s="4">
        <v>10000.0</v>
      </c>
    </row>
    <row r="2221">
      <c r="A2221" s="3" t="s">
        <v>2844</v>
      </c>
      <c r="B2221" s="3" t="s">
        <v>2833</v>
      </c>
      <c r="C2221" s="3" t="s">
        <v>2223</v>
      </c>
      <c r="D2221" s="4">
        <v>10000.0</v>
      </c>
    </row>
    <row r="2222">
      <c r="A2222" s="3" t="s">
        <v>2845</v>
      </c>
      <c r="B2222" s="3" t="s">
        <v>2833</v>
      </c>
      <c r="C2222" s="3" t="s">
        <v>2237</v>
      </c>
      <c r="D2222" s="4">
        <v>10000.0</v>
      </c>
    </row>
    <row r="2223">
      <c r="A2223" s="3" t="s">
        <v>2846</v>
      </c>
      <c r="B2223" s="3" t="s">
        <v>2833</v>
      </c>
      <c r="C2223" s="3" t="s">
        <v>2239</v>
      </c>
      <c r="D2223" s="4">
        <v>10000.0</v>
      </c>
    </row>
    <row r="2224">
      <c r="A2224" s="3" t="s">
        <v>2847</v>
      </c>
      <c r="B2224" s="3" t="s">
        <v>2833</v>
      </c>
      <c r="C2224" s="3" t="s">
        <v>2241</v>
      </c>
      <c r="D2224" s="4">
        <v>10000.0</v>
      </c>
    </row>
    <row r="2225">
      <c r="A2225" s="3" t="s">
        <v>2848</v>
      </c>
      <c r="B2225" s="3" t="s">
        <v>2833</v>
      </c>
      <c r="C2225" s="3" t="s">
        <v>2243</v>
      </c>
      <c r="D2225" s="4">
        <v>10000.0</v>
      </c>
    </row>
    <row r="2226">
      <c r="A2226" s="3" t="s">
        <v>2849</v>
      </c>
      <c r="B2226" s="3" t="s">
        <v>2833</v>
      </c>
      <c r="C2226" s="3" t="s">
        <v>2245</v>
      </c>
      <c r="D2226" s="4">
        <v>10000.0</v>
      </c>
    </row>
    <row r="2227">
      <c r="A2227" s="3" t="s">
        <v>2850</v>
      </c>
      <c r="B2227" s="3" t="s">
        <v>2833</v>
      </c>
      <c r="C2227" s="3" t="s">
        <v>2247</v>
      </c>
      <c r="D2227" s="4">
        <v>10000.0</v>
      </c>
    </row>
    <row r="2228">
      <c r="A2228" s="3" t="s">
        <v>2851</v>
      </c>
      <c r="B2228" s="3" t="s">
        <v>2833</v>
      </c>
      <c r="C2228" s="3" t="s">
        <v>2249</v>
      </c>
      <c r="D2228" s="4">
        <v>10000.0</v>
      </c>
    </row>
    <row r="2229">
      <c r="A2229" s="3" t="s">
        <v>2852</v>
      </c>
      <c r="B2229" s="3" t="s">
        <v>2833</v>
      </c>
      <c r="C2229" s="3" t="s">
        <v>2251</v>
      </c>
      <c r="D2229" s="4">
        <v>10000.0</v>
      </c>
    </row>
    <row r="2230">
      <c r="A2230" s="3" t="s">
        <v>2853</v>
      </c>
      <c r="B2230" s="3" t="s">
        <v>2854</v>
      </c>
      <c r="C2230" s="3" t="s">
        <v>115</v>
      </c>
      <c r="D2230" s="4">
        <v>7000.0</v>
      </c>
    </row>
    <row r="2231">
      <c r="A2231" s="3" t="s">
        <v>2855</v>
      </c>
      <c r="B2231" s="3" t="s">
        <v>2854</v>
      </c>
      <c r="C2231" s="3" t="s">
        <v>115</v>
      </c>
      <c r="D2231" s="4">
        <v>7000.0</v>
      </c>
    </row>
    <row r="2232">
      <c r="A2232" s="3" t="s">
        <v>2856</v>
      </c>
      <c r="B2232" s="3" t="s">
        <v>2857</v>
      </c>
      <c r="C2232" s="3" t="s">
        <v>115</v>
      </c>
      <c r="D2232" s="4">
        <v>7000.0</v>
      </c>
    </row>
    <row r="2233">
      <c r="A2233" s="3" t="s">
        <v>2858</v>
      </c>
      <c r="B2233" s="3" t="s">
        <v>2857</v>
      </c>
      <c r="C2233" s="3" t="s">
        <v>115</v>
      </c>
      <c r="D2233" s="4">
        <v>7000.0</v>
      </c>
    </row>
    <row r="2234">
      <c r="A2234" s="3" t="s">
        <v>2859</v>
      </c>
      <c r="B2234" s="3" t="s">
        <v>2854</v>
      </c>
      <c r="C2234" s="3" t="s">
        <v>115</v>
      </c>
      <c r="D2234" s="4">
        <v>7000.0</v>
      </c>
    </row>
    <row r="2235">
      <c r="A2235" s="3" t="s">
        <v>2860</v>
      </c>
      <c r="B2235" s="3" t="s">
        <v>2854</v>
      </c>
      <c r="C2235" s="3" t="s">
        <v>115</v>
      </c>
      <c r="D2235" s="4">
        <v>7000.0</v>
      </c>
    </row>
    <row r="2236">
      <c r="A2236" s="3" t="s">
        <v>2861</v>
      </c>
      <c r="B2236" s="3" t="s">
        <v>2857</v>
      </c>
      <c r="C2236" s="3" t="s">
        <v>115</v>
      </c>
      <c r="D2236" s="4">
        <v>7000.0</v>
      </c>
    </row>
    <row r="2237">
      <c r="A2237" s="3" t="s">
        <v>2862</v>
      </c>
      <c r="B2237" s="3" t="s">
        <v>2854</v>
      </c>
      <c r="C2237" s="3" t="s">
        <v>115</v>
      </c>
      <c r="D2237" s="4">
        <v>7000.0</v>
      </c>
    </row>
    <row r="2238">
      <c r="A2238" s="3" t="s">
        <v>2863</v>
      </c>
      <c r="B2238" s="3" t="s">
        <v>2854</v>
      </c>
      <c r="C2238" s="3" t="s">
        <v>115</v>
      </c>
      <c r="D2238" s="4">
        <v>7000.0</v>
      </c>
    </row>
    <row r="2239">
      <c r="A2239" s="3" t="s">
        <v>2864</v>
      </c>
      <c r="B2239" s="3" t="s">
        <v>2854</v>
      </c>
      <c r="C2239" s="3" t="s">
        <v>115</v>
      </c>
      <c r="D2239" s="4">
        <v>7000.0</v>
      </c>
    </row>
    <row r="2240">
      <c r="A2240" s="3" t="s">
        <v>2865</v>
      </c>
      <c r="B2240" s="3" t="s">
        <v>2857</v>
      </c>
      <c r="C2240" s="3" t="s">
        <v>115</v>
      </c>
      <c r="D2240" s="4">
        <v>7000.0</v>
      </c>
    </row>
    <row r="2241">
      <c r="A2241" s="3" t="s">
        <v>2866</v>
      </c>
      <c r="B2241" s="3" t="s">
        <v>2854</v>
      </c>
      <c r="C2241" s="3" t="s">
        <v>115</v>
      </c>
      <c r="D2241" s="4">
        <v>7000.0</v>
      </c>
    </row>
    <row r="2242">
      <c r="A2242" s="3" t="s">
        <v>2867</v>
      </c>
      <c r="B2242" s="3" t="s">
        <v>2854</v>
      </c>
      <c r="C2242" s="3" t="s">
        <v>115</v>
      </c>
      <c r="D2242" s="4">
        <v>7000.0</v>
      </c>
    </row>
    <row r="2243">
      <c r="A2243" s="3" t="s">
        <v>2868</v>
      </c>
      <c r="B2243" s="3" t="s">
        <v>2869</v>
      </c>
      <c r="C2243" s="3" t="s">
        <v>115</v>
      </c>
      <c r="D2243" s="4">
        <v>28000.0</v>
      </c>
    </row>
    <row r="2244">
      <c r="A2244" s="3" t="s">
        <v>2870</v>
      </c>
      <c r="B2244" s="3" t="s">
        <v>2869</v>
      </c>
      <c r="C2244" s="3" t="s">
        <v>115</v>
      </c>
      <c r="D2244" s="4">
        <v>28000.0</v>
      </c>
    </row>
    <row r="2245">
      <c r="A2245" s="3" t="s">
        <v>2871</v>
      </c>
      <c r="B2245" s="3" t="s">
        <v>2869</v>
      </c>
      <c r="C2245" s="3" t="s">
        <v>115</v>
      </c>
      <c r="D2245" s="4">
        <v>28000.0</v>
      </c>
    </row>
    <row r="2246">
      <c r="A2246" s="3" t="s">
        <v>2872</v>
      </c>
      <c r="B2246" s="3" t="s">
        <v>2869</v>
      </c>
      <c r="C2246" s="3" t="s">
        <v>115</v>
      </c>
      <c r="D2246" s="4">
        <v>28000.0</v>
      </c>
    </row>
    <row r="2247">
      <c r="A2247" s="3" t="s">
        <v>2873</v>
      </c>
      <c r="B2247" s="3" t="s">
        <v>2869</v>
      </c>
      <c r="C2247" s="3" t="s">
        <v>115</v>
      </c>
      <c r="D2247" s="4">
        <v>28000.0</v>
      </c>
    </row>
    <row r="2248">
      <c r="A2248" s="3" t="s">
        <v>2874</v>
      </c>
      <c r="B2248" s="3" t="s">
        <v>2869</v>
      </c>
      <c r="C2248" s="3" t="s">
        <v>115</v>
      </c>
      <c r="D2248" s="4">
        <v>28000.0</v>
      </c>
    </row>
    <row r="2249">
      <c r="A2249" s="3" t="s">
        <v>2875</v>
      </c>
      <c r="B2249" s="3" t="s">
        <v>2869</v>
      </c>
      <c r="C2249" s="3" t="s">
        <v>115</v>
      </c>
      <c r="D2249" s="4">
        <v>28000.0</v>
      </c>
    </row>
    <row r="2250">
      <c r="A2250" s="3" t="s">
        <v>2876</v>
      </c>
      <c r="B2250" s="3" t="s">
        <v>2869</v>
      </c>
      <c r="C2250" s="3" t="s">
        <v>115</v>
      </c>
      <c r="D2250" s="4">
        <v>28000.0</v>
      </c>
    </row>
    <row r="2251">
      <c r="A2251" s="3" t="s">
        <v>2877</v>
      </c>
      <c r="B2251" s="3" t="s">
        <v>2869</v>
      </c>
      <c r="C2251" s="3" t="s">
        <v>115</v>
      </c>
      <c r="D2251" s="4">
        <v>28000.0</v>
      </c>
    </row>
    <row r="2252">
      <c r="A2252" s="3" t="s">
        <v>2878</v>
      </c>
      <c r="B2252" s="3" t="s">
        <v>2869</v>
      </c>
      <c r="C2252" s="3" t="s">
        <v>115</v>
      </c>
      <c r="D2252" s="4">
        <v>28000.0</v>
      </c>
    </row>
    <row r="2253">
      <c r="A2253" s="3" t="s">
        <v>2879</v>
      </c>
      <c r="B2253" s="3" t="s">
        <v>2869</v>
      </c>
      <c r="C2253" s="3" t="s">
        <v>115</v>
      </c>
      <c r="D2253" s="4">
        <v>28000.0</v>
      </c>
    </row>
    <row r="2254">
      <c r="A2254" s="3" t="s">
        <v>2880</v>
      </c>
      <c r="B2254" s="3" t="s">
        <v>2869</v>
      </c>
      <c r="C2254" s="3" t="s">
        <v>115</v>
      </c>
      <c r="D2254" s="4">
        <v>28000.0</v>
      </c>
    </row>
    <row r="2255">
      <c r="A2255" s="3" t="s">
        <v>2881</v>
      </c>
      <c r="B2255" s="3" t="s">
        <v>2882</v>
      </c>
      <c r="C2255" s="3" t="s">
        <v>115</v>
      </c>
      <c r="D2255" s="4">
        <v>30000.0</v>
      </c>
    </row>
    <row r="2256">
      <c r="A2256" s="3" t="s">
        <v>2883</v>
      </c>
      <c r="B2256" s="3" t="s">
        <v>2884</v>
      </c>
      <c r="C2256" s="3" t="s">
        <v>115</v>
      </c>
      <c r="D2256" s="4">
        <v>30000.0</v>
      </c>
    </row>
    <row r="2257">
      <c r="A2257" s="3" t="s">
        <v>2885</v>
      </c>
      <c r="B2257" s="3" t="s">
        <v>2882</v>
      </c>
      <c r="C2257" s="3" t="s">
        <v>115</v>
      </c>
      <c r="D2257" s="4">
        <v>30000.0</v>
      </c>
    </row>
    <row r="2258">
      <c r="A2258" s="3" t="s">
        <v>2886</v>
      </c>
      <c r="B2258" s="3" t="s">
        <v>2884</v>
      </c>
      <c r="C2258" s="3" t="s">
        <v>115</v>
      </c>
      <c r="D2258" s="4">
        <v>30000.0</v>
      </c>
    </row>
    <row r="2259">
      <c r="A2259" s="3" t="s">
        <v>2887</v>
      </c>
      <c r="B2259" s="3" t="s">
        <v>2882</v>
      </c>
      <c r="C2259" s="3" t="s">
        <v>115</v>
      </c>
      <c r="D2259" s="4">
        <v>30000.0</v>
      </c>
    </row>
    <row r="2260">
      <c r="A2260" s="3" t="s">
        <v>2888</v>
      </c>
      <c r="B2260" s="3" t="s">
        <v>2882</v>
      </c>
      <c r="C2260" s="3" t="s">
        <v>115</v>
      </c>
      <c r="D2260" s="4">
        <v>30000.0</v>
      </c>
    </row>
    <row r="2261">
      <c r="A2261" s="3" t="s">
        <v>2889</v>
      </c>
      <c r="B2261" s="3" t="s">
        <v>2884</v>
      </c>
      <c r="C2261" s="3" t="s">
        <v>115</v>
      </c>
      <c r="D2261" s="4">
        <v>30000.0</v>
      </c>
    </row>
    <row r="2262">
      <c r="A2262" s="3" t="s">
        <v>2890</v>
      </c>
      <c r="B2262" s="3" t="s">
        <v>2884</v>
      </c>
      <c r="C2262" s="3" t="s">
        <v>115</v>
      </c>
      <c r="D2262" s="4">
        <v>30000.0</v>
      </c>
    </row>
    <row r="2263">
      <c r="A2263" s="3" t="s">
        <v>2891</v>
      </c>
      <c r="B2263" s="3" t="s">
        <v>2884</v>
      </c>
      <c r="C2263" s="3" t="s">
        <v>115</v>
      </c>
      <c r="D2263" s="4">
        <v>30000.0</v>
      </c>
    </row>
    <row r="2264">
      <c r="A2264" s="3" t="s">
        <v>2892</v>
      </c>
      <c r="B2264" s="3" t="s">
        <v>2884</v>
      </c>
      <c r="C2264" s="3" t="s">
        <v>115</v>
      </c>
      <c r="D2264" s="4">
        <v>30000.0</v>
      </c>
    </row>
    <row r="2265">
      <c r="A2265" s="3" t="s">
        <v>2893</v>
      </c>
      <c r="B2265" s="3" t="s">
        <v>2882</v>
      </c>
      <c r="C2265" s="3" t="s">
        <v>115</v>
      </c>
      <c r="D2265" s="4">
        <v>30000.0</v>
      </c>
    </row>
    <row r="2266">
      <c r="A2266" s="3" t="s">
        <v>2894</v>
      </c>
      <c r="B2266" s="3" t="s">
        <v>2882</v>
      </c>
      <c r="C2266" s="3" t="s">
        <v>115</v>
      </c>
      <c r="D2266" s="4">
        <v>30000.0</v>
      </c>
    </row>
    <row r="2267">
      <c r="A2267" s="3" t="s">
        <v>2895</v>
      </c>
      <c r="B2267" s="3" t="s">
        <v>2884</v>
      </c>
      <c r="C2267" s="3" t="s">
        <v>115</v>
      </c>
      <c r="D2267" s="4">
        <v>30000.0</v>
      </c>
    </row>
    <row r="2268">
      <c r="A2268" s="3" t="s">
        <v>2896</v>
      </c>
      <c r="B2268" s="3" t="s">
        <v>2882</v>
      </c>
      <c r="C2268" s="3" t="s">
        <v>115</v>
      </c>
      <c r="D2268" s="4">
        <v>30000.0</v>
      </c>
    </row>
    <row r="2269">
      <c r="A2269" s="3" t="s">
        <v>2897</v>
      </c>
      <c r="B2269" s="3" t="s">
        <v>2884</v>
      </c>
      <c r="C2269" s="3" t="s">
        <v>115</v>
      </c>
      <c r="D2269" s="4">
        <v>30000.0</v>
      </c>
    </row>
    <row r="2270">
      <c r="A2270" s="3" t="s">
        <v>2898</v>
      </c>
      <c r="B2270" s="3" t="s">
        <v>2882</v>
      </c>
      <c r="C2270" s="3" t="s">
        <v>115</v>
      </c>
      <c r="D2270" s="4">
        <v>30000.0</v>
      </c>
    </row>
    <row r="2271">
      <c r="A2271" s="3" t="s">
        <v>2899</v>
      </c>
      <c r="B2271" s="3" t="s">
        <v>2833</v>
      </c>
      <c r="C2271" s="3" t="s">
        <v>291</v>
      </c>
      <c r="D2271" s="4">
        <v>10000.0</v>
      </c>
    </row>
    <row r="2272">
      <c r="A2272" s="3" t="s">
        <v>2900</v>
      </c>
      <c r="B2272" s="3" t="s">
        <v>2833</v>
      </c>
      <c r="C2272" s="3" t="s">
        <v>293</v>
      </c>
      <c r="D2272" s="4">
        <v>10000.0</v>
      </c>
    </row>
    <row r="2273">
      <c r="A2273" s="3" t="s">
        <v>2901</v>
      </c>
      <c r="B2273" s="3" t="s">
        <v>2833</v>
      </c>
      <c r="C2273" s="3" t="s">
        <v>307</v>
      </c>
      <c r="D2273" s="4">
        <v>10000.0</v>
      </c>
    </row>
    <row r="2274">
      <c r="A2274" s="3" t="s">
        <v>2902</v>
      </c>
      <c r="B2274" s="3" t="s">
        <v>2833</v>
      </c>
      <c r="C2274" s="3" t="s">
        <v>309</v>
      </c>
      <c r="D2274" s="4">
        <v>10000.0</v>
      </c>
    </row>
    <row r="2275">
      <c r="A2275" s="3" t="s">
        <v>2903</v>
      </c>
      <c r="B2275" s="3" t="s">
        <v>2833</v>
      </c>
      <c r="C2275" s="3" t="s">
        <v>311</v>
      </c>
      <c r="D2275" s="4">
        <v>10000.0</v>
      </c>
    </row>
    <row r="2276">
      <c r="A2276" s="3" t="s">
        <v>2904</v>
      </c>
      <c r="B2276" s="3" t="s">
        <v>2833</v>
      </c>
      <c r="C2276" s="3" t="s">
        <v>313</v>
      </c>
      <c r="D2276" s="4">
        <v>10000.0</v>
      </c>
    </row>
    <row r="2277">
      <c r="A2277" s="3" t="s">
        <v>2905</v>
      </c>
      <c r="B2277" s="3" t="s">
        <v>2833</v>
      </c>
      <c r="C2277" s="3" t="s">
        <v>315</v>
      </c>
      <c r="D2277" s="4">
        <v>10000.0</v>
      </c>
    </row>
    <row r="2278">
      <c r="A2278" s="3" t="s">
        <v>2906</v>
      </c>
      <c r="B2278" s="3" t="s">
        <v>2833</v>
      </c>
      <c r="C2278" s="3" t="s">
        <v>317</v>
      </c>
      <c r="D2278" s="4">
        <v>10000.0</v>
      </c>
    </row>
    <row r="2279">
      <c r="A2279" s="3" t="s">
        <v>2907</v>
      </c>
      <c r="B2279" s="3" t="s">
        <v>2833</v>
      </c>
      <c r="C2279" s="3" t="s">
        <v>319</v>
      </c>
      <c r="D2279" s="4">
        <v>10000.0</v>
      </c>
    </row>
    <row r="2280">
      <c r="A2280" s="3" t="s">
        <v>2908</v>
      </c>
      <c r="B2280" s="3" t="s">
        <v>2833</v>
      </c>
      <c r="C2280" s="3" t="s">
        <v>321</v>
      </c>
      <c r="D2280" s="4">
        <v>10000.0</v>
      </c>
    </row>
    <row r="2281">
      <c r="A2281" s="3" t="s">
        <v>2909</v>
      </c>
      <c r="B2281" s="3" t="s">
        <v>2910</v>
      </c>
      <c r="C2281" s="3" t="s">
        <v>207</v>
      </c>
      <c r="D2281" s="4">
        <v>33000.0</v>
      </c>
    </row>
    <row r="2282">
      <c r="A2282" s="3" t="s">
        <v>2911</v>
      </c>
      <c r="B2282" s="3" t="s">
        <v>2910</v>
      </c>
      <c r="C2282" s="3" t="s">
        <v>207</v>
      </c>
      <c r="D2282" s="4">
        <v>33000.0</v>
      </c>
    </row>
    <row r="2283">
      <c r="A2283" s="3" t="s">
        <v>2912</v>
      </c>
      <c r="B2283" s="3" t="s">
        <v>2910</v>
      </c>
      <c r="C2283" s="3" t="s">
        <v>207</v>
      </c>
      <c r="D2283" s="4">
        <v>33000.0</v>
      </c>
    </row>
    <row r="2284">
      <c r="A2284" s="3" t="s">
        <v>2913</v>
      </c>
      <c r="B2284" s="3" t="s">
        <v>2910</v>
      </c>
      <c r="C2284" s="3" t="s">
        <v>207</v>
      </c>
      <c r="D2284" s="4">
        <v>33000.0</v>
      </c>
    </row>
    <row r="2285">
      <c r="A2285" s="3" t="s">
        <v>2914</v>
      </c>
      <c r="B2285" s="3" t="s">
        <v>2910</v>
      </c>
      <c r="C2285" s="3" t="s">
        <v>207</v>
      </c>
      <c r="D2285" s="4">
        <v>33000.0</v>
      </c>
    </row>
    <row r="2286">
      <c r="A2286" s="3" t="s">
        <v>2915</v>
      </c>
      <c r="B2286" s="3" t="s">
        <v>2910</v>
      </c>
      <c r="C2286" s="3" t="s">
        <v>207</v>
      </c>
      <c r="D2286" s="4">
        <v>33000.0</v>
      </c>
    </row>
    <row r="2287">
      <c r="A2287" s="3" t="s">
        <v>2916</v>
      </c>
      <c r="B2287" s="3" t="s">
        <v>2910</v>
      </c>
      <c r="C2287" s="3" t="s">
        <v>207</v>
      </c>
      <c r="D2287" s="4">
        <v>33000.0</v>
      </c>
    </row>
    <row r="2288">
      <c r="A2288" s="3" t="s">
        <v>2917</v>
      </c>
      <c r="B2288" s="3" t="s">
        <v>2910</v>
      </c>
      <c r="C2288" s="3" t="s">
        <v>207</v>
      </c>
      <c r="D2288" s="4">
        <v>33000.0</v>
      </c>
    </row>
    <row r="2289">
      <c r="A2289" s="3" t="s">
        <v>2918</v>
      </c>
      <c r="B2289" s="3" t="s">
        <v>2910</v>
      </c>
      <c r="C2289" s="3" t="s">
        <v>207</v>
      </c>
      <c r="D2289" s="4">
        <v>33000.0</v>
      </c>
    </row>
    <row r="2290">
      <c r="A2290" s="3" t="s">
        <v>2919</v>
      </c>
      <c r="B2290" s="3" t="s">
        <v>2910</v>
      </c>
      <c r="C2290" s="3" t="s">
        <v>207</v>
      </c>
      <c r="D2290" s="4">
        <v>33000.0</v>
      </c>
    </row>
    <row r="2291">
      <c r="A2291" s="3" t="s">
        <v>2920</v>
      </c>
      <c r="B2291" s="3" t="s">
        <v>2910</v>
      </c>
      <c r="C2291" s="3" t="s">
        <v>207</v>
      </c>
      <c r="D2291" s="4">
        <v>33000.0</v>
      </c>
    </row>
    <row r="2292">
      <c r="A2292" s="3" t="s">
        <v>2921</v>
      </c>
      <c r="B2292" s="3" t="s">
        <v>2910</v>
      </c>
      <c r="C2292" s="3" t="s">
        <v>207</v>
      </c>
      <c r="D2292" s="4">
        <v>33000.0</v>
      </c>
    </row>
    <row r="2293">
      <c r="A2293" s="3" t="s">
        <v>2922</v>
      </c>
      <c r="B2293" s="3" t="s">
        <v>2923</v>
      </c>
      <c r="C2293" s="3" t="s">
        <v>107</v>
      </c>
      <c r="D2293" s="4">
        <v>9000.0</v>
      </c>
    </row>
    <row r="2294">
      <c r="A2294" s="3" t="s">
        <v>2924</v>
      </c>
      <c r="B2294" s="3" t="s">
        <v>2923</v>
      </c>
      <c r="C2294" s="3" t="s">
        <v>107</v>
      </c>
      <c r="D2294" s="4">
        <v>9000.0</v>
      </c>
    </row>
    <row r="2295">
      <c r="A2295" s="3" t="s">
        <v>2925</v>
      </c>
      <c r="B2295" s="3" t="s">
        <v>2923</v>
      </c>
      <c r="C2295" s="3" t="s">
        <v>107</v>
      </c>
      <c r="D2295" s="4">
        <v>9000.0</v>
      </c>
    </row>
    <row r="2296">
      <c r="A2296" s="3" t="s">
        <v>2926</v>
      </c>
      <c r="B2296" s="3" t="s">
        <v>2923</v>
      </c>
      <c r="C2296" s="3" t="s">
        <v>107</v>
      </c>
      <c r="D2296" s="4">
        <v>9000.0</v>
      </c>
    </row>
    <row r="2297">
      <c r="A2297" s="3" t="s">
        <v>2927</v>
      </c>
      <c r="B2297" s="3" t="s">
        <v>2923</v>
      </c>
      <c r="C2297" s="3" t="s">
        <v>447</v>
      </c>
      <c r="D2297" s="4">
        <v>10000.0</v>
      </c>
    </row>
    <row r="2298">
      <c r="A2298" s="3" t="s">
        <v>2928</v>
      </c>
      <c r="B2298" s="3" t="s">
        <v>2923</v>
      </c>
      <c r="C2298" s="3" t="s">
        <v>447</v>
      </c>
      <c r="D2298" s="4">
        <v>10000.0</v>
      </c>
    </row>
    <row r="2299">
      <c r="A2299" s="3" t="s">
        <v>2929</v>
      </c>
      <c r="B2299" s="3" t="s">
        <v>2923</v>
      </c>
      <c r="C2299" s="3" t="s">
        <v>447</v>
      </c>
      <c r="D2299" s="4">
        <v>10000.0</v>
      </c>
    </row>
    <row r="2300">
      <c r="A2300" s="3" t="s">
        <v>2930</v>
      </c>
      <c r="B2300" s="3" t="s">
        <v>2923</v>
      </c>
      <c r="C2300" s="3" t="s">
        <v>447</v>
      </c>
      <c r="D2300" s="4">
        <v>10000.0</v>
      </c>
    </row>
    <row r="2301">
      <c r="A2301" s="3" t="s">
        <v>2931</v>
      </c>
      <c r="B2301" s="3" t="s">
        <v>2923</v>
      </c>
      <c r="C2301" s="3" t="s">
        <v>447</v>
      </c>
      <c r="D2301" s="4">
        <v>10000.0</v>
      </c>
    </row>
    <row r="2302">
      <c r="A2302" s="3" t="s">
        <v>2932</v>
      </c>
      <c r="B2302" s="3" t="s">
        <v>2923</v>
      </c>
      <c r="C2302" s="3" t="s">
        <v>447</v>
      </c>
      <c r="D2302" s="4">
        <v>10000.0</v>
      </c>
    </row>
    <row r="2303">
      <c r="A2303" s="3" t="s">
        <v>2933</v>
      </c>
      <c r="B2303" s="3" t="s">
        <v>2923</v>
      </c>
      <c r="C2303" s="3" t="s">
        <v>447</v>
      </c>
      <c r="D2303" s="4">
        <v>10000.0</v>
      </c>
    </row>
    <row r="2304">
      <c r="A2304" s="3" t="s">
        <v>2934</v>
      </c>
      <c r="B2304" s="3" t="s">
        <v>2923</v>
      </c>
      <c r="C2304" s="3" t="s">
        <v>447</v>
      </c>
      <c r="D2304" s="4">
        <v>10000.0</v>
      </c>
    </row>
    <row r="2305">
      <c r="A2305" s="3" t="s">
        <v>2935</v>
      </c>
      <c r="B2305" s="3" t="s">
        <v>2923</v>
      </c>
      <c r="C2305" s="3" t="s">
        <v>447</v>
      </c>
      <c r="D2305" s="4">
        <v>10000.0</v>
      </c>
    </row>
    <row r="2306">
      <c r="A2306" s="3" t="s">
        <v>2936</v>
      </c>
      <c r="B2306" s="3" t="s">
        <v>2923</v>
      </c>
      <c r="C2306" s="3" t="s">
        <v>447</v>
      </c>
      <c r="D2306" s="4">
        <v>10000.0</v>
      </c>
    </row>
    <row r="2307">
      <c r="A2307" s="3" t="s">
        <v>2937</v>
      </c>
      <c r="B2307" s="3" t="s">
        <v>2923</v>
      </c>
      <c r="C2307" s="3" t="s">
        <v>447</v>
      </c>
      <c r="D2307" s="4">
        <v>10000.0</v>
      </c>
    </row>
    <row r="2308">
      <c r="A2308" s="3" t="s">
        <v>2938</v>
      </c>
      <c r="B2308" s="3" t="s">
        <v>2923</v>
      </c>
      <c r="C2308" s="3" t="s">
        <v>447</v>
      </c>
      <c r="D2308" s="4">
        <v>10000.0</v>
      </c>
    </row>
    <row r="2309">
      <c r="A2309" s="3" t="s">
        <v>2939</v>
      </c>
      <c r="B2309" s="3" t="s">
        <v>2923</v>
      </c>
      <c r="C2309" s="3" t="s">
        <v>447</v>
      </c>
      <c r="D2309" s="4">
        <v>10000.0</v>
      </c>
    </row>
    <row r="2310">
      <c r="A2310" s="3" t="s">
        <v>2940</v>
      </c>
      <c r="B2310" s="3" t="s">
        <v>2923</v>
      </c>
      <c r="C2310" s="3" t="s">
        <v>447</v>
      </c>
      <c r="D2310" s="4">
        <v>10000.0</v>
      </c>
    </row>
    <row r="2311">
      <c r="A2311" s="3" t="s">
        <v>2941</v>
      </c>
      <c r="B2311" s="3" t="s">
        <v>2923</v>
      </c>
      <c r="C2311" s="3" t="s">
        <v>447</v>
      </c>
      <c r="D2311" s="4">
        <v>10000.0</v>
      </c>
    </row>
    <row r="2312">
      <c r="A2312" s="3" t="s">
        <v>2942</v>
      </c>
      <c r="B2312" s="3" t="s">
        <v>2923</v>
      </c>
      <c r="C2312" s="3" t="s">
        <v>455</v>
      </c>
      <c r="D2312" s="4">
        <v>9000.0</v>
      </c>
    </row>
    <row r="2313">
      <c r="A2313" s="3" t="s">
        <v>2943</v>
      </c>
      <c r="B2313" s="3" t="s">
        <v>2923</v>
      </c>
      <c r="C2313" s="3" t="s">
        <v>455</v>
      </c>
      <c r="D2313" s="4">
        <v>9000.0</v>
      </c>
    </row>
    <row r="2314">
      <c r="A2314" s="3" t="s">
        <v>2944</v>
      </c>
      <c r="B2314" s="3" t="s">
        <v>2923</v>
      </c>
      <c r="C2314" s="3" t="s">
        <v>455</v>
      </c>
      <c r="D2314" s="4">
        <v>9000.0</v>
      </c>
    </row>
    <row r="2315">
      <c r="A2315" s="3" t="s">
        <v>2945</v>
      </c>
      <c r="B2315" s="3" t="s">
        <v>2923</v>
      </c>
      <c r="C2315" s="3" t="s">
        <v>455</v>
      </c>
      <c r="D2315" s="4">
        <v>9000.0</v>
      </c>
    </row>
    <row r="2316">
      <c r="A2316" s="3" t="s">
        <v>2946</v>
      </c>
      <c r="B2316" s="3" t="s">
        <v>2923</v>
      </c>
      <c r="C2316" s="3" t="s">
        <v>455</v>
      </c>
      <c r="D2316" s="4">
        <v>9000.0</v>
      </c>
    </row>
    <row r="2317">
      <c r="A2317" s="3" t="s">
        <v>2947</v>
      </c>
      <c r="B2317" s="3" t="s">
        <v>2923</v>
      </c>
      <c r="C2317" s="3" t="s">
        <v>455</v>
      </c>
      <c r="D2317" s="4">
        <v>9000.0</v>
      </c>
    </row>
    <row r="2318">
      <c r="A2318" s="3" t="s">
        <v>2948</v>
      </c>
      <c r="B2318" s="3" t="s">
        <v>2923</v>
      </c>
      <c r="C2318" s="3" t="s">
        <v>455</v>
      </c>
      <c r="D2318" s="4">
        <v>9000.0</v>
      </c>
    </row>
    <row r="2319">
      <c r="A2319" s="3" t="s">
        <v>2949</v>
      </c>
      <c r="B2319" s="3" t="s">
        <v>2923</v>
      </c>
      <c r="C2319" s="3" t="s">
        <v>455</v>
      </c>
      <c r="D2319" s="4">
        <v>9000.0</v>
      </c>
    </row>
    <row r="2320">
      <c r="A2320" s="3" t="s">
        <v>2950</v>
      </c>
      <c r="B2320" s="3" t="s">
        <v>2923</v>
      </c>
      <c r="C2320" s="3" t="s">
        <v>455</v>
      </c>
      <c r="D2320" s="4">
        <v>9000.0</v>
      </c>
    </row>
    <row r="2321">
      <c r="A2321" s="3" t="s">
        <v>2951</v>
      </c>
      <c r="B2321" s="3" t="s">
        <v>2923</v>
      </c>
      <c r="C2321" s="3" t="s">
        <v>455</v>
      </c>
      <c r="D2321" s="4">
        <v>9000.0</v>
      </c>
    </row>
    <row r="2322">
      <c r="A2322" s="3" t="s">
        <v>2952</v>
      </c>
      <c r="B2322" s="3" t="s">
        <v>2923</v>
      </c>
      <c r="C2322" s="3" t="s">
        <v>455</v>
      </c>
      <c r="D2322" s="4">
        <v>9000.0</v>
      </c>
    </row>
    <row r="2323">
      <c r="A2323" s="3" t="s">
        <v>2953</v>
      </c>
      <c r="B2323" s="3" t="s">
        <v>2923</v>
      </c>
      <c r="C2323" s="3" t="s">
        <v>455</v>
      </c>
      <c r="D2323" s="4">
        <v>9000.0</v>
      </c>
    </row>
    <row r="2324">
      <c r="A2324" s="3" t="s">
        <v>2954</v>
      </c>
      <c r="B2324" s="3" t="s">
        <v>2923</v>
      </c>
      <c r="C2324" s="3" t="s">
        <v>455</v>
      </c>
      <c r="D2324" s="4">
        <v>9000.0</v>
      </c>
    </row>
    <row r="2325">
      <c r="A2325" s="3" t="s">
        <v>2955</v>
      </c>
      <c r="B2325" s="3" t="s">
        <v>2923</v>
      </c>
      <c r="C2325" s="3" t="s">
        <v>455</v>
      </c>
      <c r="D2325" s="4">
        <v>9000.0</v>
      </c>
    </row>
    <row r="2326">
      <c r="A2326" s="3" t="s">
        <v>2956</v>
      </c>
      <c r="B2326" s="3" t="s">
        <v>2923</v>
      </c>
      <c r="C2326" s="3" t="s">
        <v>455</v>
      </c>
      <c r="D2326" s="4">
        <v>9000.0</v>
      </c>
    </row>
    <row r="2327">
      <c r="A2327" s="3" t="s">
        <v>2957</v>
      </c>
      <c r="B2327" s="3" t="s">
        <v>2958</v>
      </c>
      <c r="C2327" s="3" t="s">
        <v>115</v>
      </c>
      <c r="D2327" s="4">
        <v>7000.0</v>
      </c>
    </row>
    <row r="2328">
      <c r="A2328" s="3" t="s">
        <v>2959</v>
      </c>
      <c r="B2328" s="3" t="s">
        <v>2958</v>
      </c>
      <c r="C2328" s="3" t="s">
        <v>115</v>
      </c>
      <c r="D2328" s="4">
        <v>7000.0</v>
      </c>
    </row>
    <row r="2329">
      <c r="A2329" s="3" t="s">
        <v>2960</v>
      </c>
      <c r="B2329" s="3" t="s">
        <v>2958</v>
      </c>
      <c r="C2329" s="3" t="s">
        <v>115</v>
      </c>
      <c r="D2329" s="4">
        <v>7000.0</v>
      </c>
    </row>
    <row r="2330">
      <c r="A2330" s="3" t="s">
        <v>2961</v>
      </c>
      <c r="B2330" s="3" t="s">
        <v>2958</v>
      </c>
      <c r="C2330" s="3" t="s">
        <v>115</v>
      </c>
      <c r="D2330" s="4">
        <v>7000.0</v>
      </c>
    </row>
    <row r="2331">
      <c r="A2331" s="3" t="s">
        <v>2962</v>
      </c>
      <c r="B2331" s="3" t="s">
        <v>2958</v>
      </c>
      <c r="C2331" s="3" t="s">
        <v>115</v>
      </c>
      <c r="D2331" s="4">
        <v>7000.0</v>
      </c>
    </row>
    <row r="2332">
      <c r="A2332" s="3" t="s">
        <v>2963</v>
      </c>
      <c r="B2332" s="3" t="s">
        <v>2958</v>
      </c>
      <c r="C2332" s="3" t="s">
        <v>115</v>
      </c>
      <c r="D2332" s="4">
        <v>7000.0</v>
      </c>
    </row>
    <row r="2333">
      <c r="A2333" s="3" t="s">
        <v>2964</v>
      </c>
      <c r="B2333" s="3" t="s">
        <v>2958</v>
      </c>
      <c r="C2333" s="3" t="s">
        <v>115</v>
      </c>
      <c r="D2333" s="4">
        <v>7000.0</v>
      </c>
    </row>
    <row r="2334">
      <c r="A2334" s="3" t="s">
        <v>2965</v>
      </c>
      <c r="B2334" s="3" t="s">
        <v>2958</v>
      </c>
      <c r="C2334" s="3" t="s">
        <v>115</v>
      </c>
      <c r="D2334" s="4">
        <v>7000.0</v>
      </c>
    </row>
    <row r="2335">
      <c r="A2335" s="3" t="s">
        <v>2966</v>
      </c>
      <c r="B2335" s="3" t="s">
        <v>2958</v>
      </c>
      <c r="C2335" s="3" t="s">
        <v>115</v>
      </c>
      <c r="D2335" s="4">
        <v>7000.0</v>
      </c>
    </row>
    <row r="2336">
      <c r="A2336" s="3" t="s">
        <v>2967</v>
      </c>
      <c r="B2336" s="3" t="s">
        <v>2958</v>
      </c>
      <c r="C2336" s="3" t="s">
        <v>115</v>
      </c>
      <c r="D2336" s="4">
        <v>7000.0</v>
      </c>
    </row>
    <row r="2337">
      <c r="A2337" s="3" t="s">
        <v>2968</v>
      </c>
      <c r="B2337" s="3" t="s">
        <v>2958</v>
      </c>
      <c r="C2337" s="3" t="s">
        <v>115</v>
      </c>
      <c r="D2337" s="4">
        <v>7000.0</v>
      </c>
    </row>
    <row r="2338">
      <c r="A2338" s="3" t="s">
        <v>2969</v>
      </c>
      <c r="B2338" s="3" t="s">
        <v>2958</v>
      </c>
      <c r="C2338" s="3" t="s">
        <v>115</v>
      </c>
      <c r="D2338" s="4">
        <v>7000.0</v>
      </c>
    </row>
    <row r="2339">
      <c r="A2339" s="3" t="s">
        <v>2970</v>
      </c>
      <c r="B2339" s="3" t="s">
        <v>2958</v>
      </c>
      <c r="C2339" s="3" t="s">
        <v>115</v>
      </c>
      <c r="D2339" s="4">
        <v>7000.0</v>
      </c>
    </row>
    <row r="2340">
      <c r="A2340" s="3" t="s">
        <v>2971</v>
      </c>
      <c r="B2340" s="3" t="s">
        <v>2958</v>
      </c>
      <c r="C2340" s="3" t="s">
        <v>115</v>
      </c>
      <c r="D2340" s="4">
        <v>7000.0</v>
      </c>
    </row>
    <row r="2341">
      <c r="A2341" s="3" t="s">
        <v>2972</v>
      </c>
      <c r="B2341" s="3" t="s">
        <v>2958</v>
      </c>
      <c r="C2341" s="3" t="s">
        <v>115</v>
      </c>
      <c r="D2341" s="4">
        <v>7000.0</v>
      </c>
    </row>
    <row r="2342">
      <c r="A2342" s="6"/>
      <c r="B2342" s="3" t="s">
        <v>2973</v>
      </c>
      <c r="C2342" s="6"/>
      <c r="D2342" s="4">
        <v>14000.0</v>
      </c>
    </row>
  </sheetData>
  <autoFilter ref="$A$1:$D$234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4.75"/>
    <col customWidth="1" min="3" max="3" width="13.0"/>
    <col customWidth="1" min="4" max="4" width="12.5"/>
    <col customWidth="1" min="5" max="5" width="33.75"/>
    <col customWidth="1" min="6" max="6" width="53.38"/>
    <col customWidth="1" min="7" max="7" width="6.63"/>
    <col customWidth="1" min="8" max="8" width="8.25"/>
    <col customWidth="1" min="9" max="9" width="10.5"/>
    <col customWidth="1" min="10" max="10" width="13.0"/>
    <col customWidth="1" min="11" max="11" width="8.25"/>
    <col customWidth="1" min="12" max="12" width="11.5"/>
  </cols>
  <sheetData>
    <row r="1">
      <c r="A1" s="7" t="s">
        <v>2974</v>
      </c>
      <c r="B1" s="7" t="s">
        <v>2975</v>
      </c>
      <c r="C1" s="7" t="s">
        <v>2976</v>
      </c>
      <c r="D1" s="7" t="s">
        <v>2977</v>
      </c>
      <c r="E1" s="7" t="s">
        <v>2978</v>
      </c>
      <c r="F1" s="7" t="s">
        <v>2979</v>
      </c>
      <c r="G1" s="7" t="s">
        <v>2980</v>
      </c>
      <c r="H1" s="7" t="s">
        <v>2981</v>
      </c>
      <c r="I1" s="7" t="s">
        <v>2982</v>
      </c>
      <c r="J1" s="7" t="s">
        <v>2983</v>
      </c>
      <c r="K1" s="8" t="s">
        <v>3</v>
      </c>
      <c r="L1" s="8" t="s">
        <v>2984</v>
      </c>
    </row>
    <row r="2">
      <c r="A2" s="9" t="str">
        <f t="array" ref="A2:A1000">IF(ISBLANK(C2:C1000), "", "POS")</f>
        <v>POS</v>
      </c>
      <c r="B2" s="9" t="str">
        <f t="array" ref="B2:B1000">IF(ISBLANK(C2:C1000), "", "Hatpro Industries")</f>
        <v>Hatpro Industries</v>
      </c>
      <c r="C2" s="10">
        <v>46028.0</v>
      </c>
      <c r="D2" s="11" t="s">
        <v>2985</v>
      </c>
      <c r="E2" s="11" t="s">
        <v>2986</v>
      </c>
      <c r="F2" s="11" t="s">
        <v>2539</v>
      </c>
      <c r="G2" s="11">
        <v>25.0</v>
      </c>
      <c r="H2" s="12">
        <v>65000.0</v>
      </c>
      <c r="I2" s="12">
        <v>1625000.0</v>
      </c>
      <c r="J2" s="12">
        <v>0.0</v>
      </c>
      <c r="K2" s="13">
        <f t="array" ref="K2">IFERROR(INDEX(DB_HPP,MATCH(F2,DB_SKU,0)),"")</f>
        <v>33000</v>
      </c>
      <c r="L2" s="13">
        <f t="shared" ref="L2:L1000" si="1">IF(OR(ISBLANK(G2), ISBLANK(K2)), "", G2*K2)</f>
        <v>825000</v>
      </c>
    </row>
    <row r="3">
      <c r="A3" s="9" t="s">
        <v>2987</v>
      </c>
      <c r="B3" s="9" t="s">
        <v>2988</v>
      </c>
      <c r="C3" s="10">
        <v>46028.0</v>
      </c>
      <c r="D3" s="11" t="s">
        <v>2989</v>
      </c>
      <c r="E3" s="11" t="s">
        <v>2990</v>
      </c>
      <c r="F3" s="11" t="s">
        <v>404</v>
      </c>
      <c r="G3" s="11">
        <v>1.0</v>
      </c>
      <c r="H3" s="12">
        <v>80000.0</v>
      </c>
      <c r="I3" s="12">
        <v>80000.0</v>
      </c>
      <c r="J3" s="12">
        <v>0.0</v>
      </c>
      <c r="K3" s="13">
        <f t="array" ref="K3">IFERROR(INDEX(DB_HPP,MATCH(F3,DB_SKU,0)),"")</f>
        <v>30000</v>
      </c>
      <c r="L3" s="13">
        <f t="shared" si="1"/>
        <v>30000</v>
      </c>
    </row>
    <row r="4">
      <c r="A4" s="9" t="s">
        <v>2987</v>
      </c>
      <c r="B4" s="9" t="s">
        <v>2988</v>
      </c>
      <c r="C4" s="10">
        <v>46028.0</v>
      </c>
      <c r="D4" s="11" t="s">
        <v>2989</v>
      </c>
      <c r="E4" s="11" t="s">
        <v>2990</v>
      </c>
      <c r="F4" s="11" t="s">
        <v>2676</v>
      </c>
      <c r="G4" s="11">
        <v>1.0</v>
      </c>
      <c r="H4" s="12">
        <v>80000.0</v>
      </c>
      <c r="I4" s="12">
        <v>80000.0</v>
      </c>
      <c r="J4" s="12">
        <v>0.0</v>
      </c>
      <c r="K4" s="13">
        <f t="array" ref="K4">IFERROR(INDEX(DB_HPP,MATCH(F4,DB_SKU,0)),"")</f>
        <v>35000</v>
      </c>
      <c r="L4" s="13">
        <f t="shared" si="1"/>
        <v>35000</v>
      </c>
    </row>
    <row r="5">
      <c r="A5" s="9" t="s">
        <v>2987</v>
      </c>
      <c r="B5" s="9" t="s">
        <v>2988</v>
      </c>
      <c r="C5" s="10">
        <v>46028.0</v>
      </c>
      <c r="D5" s="11" t="s">
        <v>2989</v>
      </c>
      <c r="E5" s="11" t="s">
        <v>2990</v>
      </c>
      <c r="F5" s="11" t="s">
        <v>415</v>
      </c>
      <c r="G5" s="11">
        <v>1.0</v>
      </c>
      <c r="H5" s="12">
        <v>80000.0</v>
      </c>
      <c r="I5" s="12">
        <v>80000.0</v>
      </c>
      <c r="J5" s="12">
        <v>0.0</v>
      </c>
      <c r="K5" s="13">
        <f t="array" ref="K5">IFERROR(INDEX(DB_HPP,MATCH(F5,DB_SKU,0)),"")</f>
        <v>35000</v>
      </c>
      <c r="L5" s="13">
        <f t="shared" si="1"/>
        <v>35000</v>
      </c>
    </row>
    <row r="6">
      <c r="A6" s="9" t="s">
        <v>2987</v>
      </c>
      <c r="B6" s="9" t="s">
        <v>2988</v>
      </c>
      <c r="C6" s="10">
        <v>46028.0</v>
      </c>
      <c r="D6" s="11" t="s">
        <v>2991</v>
      </c>
      <c r="E6" s="11" t="s">
        <v>2992</v>
      </c>
      <c r="F6" s="11" t="s">
        <v>2745</v>
      </c>
      <c r="G6" s="11">
        <v>1.0</v>
      </c>
      <c r="H6" s="12">
        <v>75000.0</v>
      </c>
      <c r="I6" s="12">
        <v>75000.0</v>
      </c>
      <c r="J6" s="12">
        <v>0.0</v>
      </c>
      <c r="K6" s="13">
        <f t="array" ref="K6">IFERROR(INDEX(DB_HPP,MATCH(F6,DB_SKU,0)),"")</f>
        <v>35000</v>
      </c>
      <c r="L6" s="13">
        <f t="shared" si="1"/>
        <v>35000</v>
      </c>
    </row>
    <row r="7">
      <c r="A7" s="9" t="s">
        <v>2987</v>
      </c>
      <c r="B7" s="9" t="s">
        <v>2988</v>
      </c>
      <c r="C7" s="10">
        <v>46028.0</v>
      </c>
      <c r="D7" s="11" t="s">
        <v>2993</v>
      </c>
      <c r="E7" s="11" t="s">
        <v>2994</v>
      </c>
      <c r="F7" s="11" t="s">
        <v>2384</v>
      </c>
      <c r="G7" s="11">
        <v>1.0</v>
      </c>
      <c r="H7" s="12">
        <v>75000.0</v>
      </c>
      <c r="I7" s="12">
        <v>75000.0</v>
      </c>
      <c r="J7" s="12">
        <v>0.0</v>
      </c>
      <c r="K7" s="13">
        <f t="array" ref="K7">IFERROR(INDEX(DB_HPP,MATCH(F7,DB_SKU,0)),"")</f>
        <v>35000</v>
      </c>
      <c r="L7" s="13">
        <f t="shared" si="1"/>
        <v>35000</v>
      </c>
    </row>
    <row r="8">
      <c r="A8" s="9" t="s">
        <v>2987</v>
      </c>
      <c r="B8" s="9" t="s">
        <v>2988</v>
      </c>
      <c r="C8" s="10">
        <v>46028.0</v>
      </c>
      <c r="D8" s="11" t="s">
        <v>2993</v>
      </c>
      <c r="E8" s="11" t="s">
        <v>2994</v>
      </c>
      <c r="F8" s="11" t="s">
        <v>2387</v>
      </c>
      <c r="G8" s="11">
        <v>2.0</v>
      </c>
      <c r="H8" s="12">
        <v>75000.0</v>
      </c>
      <c r="I8" s="12">
        <v>150000.0</v>
      </c>
      <c r="J8" s="12">
        <v>0.0</v>
      </c>
      <c r="K8" s="13">
        <f t="array" ref="K8">IFERROR(INDEX(DB_HPP,MATCH(F8,DB_SKU,0)),"")</f>
        <v>35000</v>
      </c>
      <c r="L8" s="13">
        <f t="shared" si="1"/>
        <v>70000</v>
      </c>
    </row>
    <row r="9">
      <c r="A9" s="9" t="s">
        <v>2987</v>
      </c>
      <c r="B9" s="9" t="s">
        <v>2988</v>
      </c>
      <c r="C9" s="10">
        <v>46028.0</v>
      </c>
      <c r="D9" s="11" t="s">
        <v>2995</v>
      </c>
      <c r="E9" s="11" t="s">
        <v>2996</v>
      </c>
      <c r="F9" s="11" t="s">
        <v>2391</v>
      </c>
      <c r="G9" s="11">
        <v>1.0</v>
      </c>
      <c r="H9" s="12">
        <v>75000.0</v>
      </c>
      <c r="I9" s="12">
        <v>75000.0</v>
      </c>
      <c r="J9" s="12">
        <v>0.0</v>
      </c>
      <c r="K9" s="13">
        <f t="array" ref="K9">IFERROR(INDEX(DB_HPP,MATCH(F9,DB_SKU,0)),"")</f>
        <v>35000</v>
      </c>
      <c r="L9" s="13">
        <f t="shared" si="1"/>
        <v>35000</v>
      </c>
    </row>
    <row r="10">
      <c r="A10" s="9" t="s">
        <v>2987</v>
      </c>
      <c r="B10" s="9" t="s">
        <v>2988</v>
      </c>
      <c r="C10" s="10">
        <v>46028.0</v>
      </c>
      <c r="D10" s="11" t="s">
        <v>2997</v>
      </c>
      <c r="E10" s="11" t="s">
        <v>2998</v>
      </c>
      <c r="F10" s="11" t="s">
        <v>2892</v>
      </c>
      <c r="G10" s="11">
        <v>1.0</v>
      </c>
      <c r="H10" s="12">
        <v>80000.0</v>
      </c>
      <c r="I10" s="12">
        <v>80000.0</v>
      </c>
      <c r="J10" s="12">
        <v>0.0</v>
      </c>
      <c r="K10" s="13">
        <f t="array" ref="K10">IFERROR(INDEX(DB_HPP,MATCH(F10,DB_SKU,0)),"")</f>
        <v>30000</v>
      </c>
      <c r="L10" s="13">
        <f t="shared" si="1"/>
        <v>30000</v>
      </c>
    </row>
    <row r="11">
      <c r="A11" s="9" t="s">
        <v>2987</v>
      </c>
      <c r="B11" s="9" t="s">
        <v>2988</v>
      </c>
      <c r="C11" s="10">
        <v>46028.0</v>
      </c>
      <c r="D11" s="11" t="s">
        <v>2997</v>
      </c>
      <c r="E11" s="11" t="s">
        <v>2998</v>
      </c>
      <c r="F11" s="11" t="s">
        <v>2749</v>
      </c>
      <c r="G11" s="11">
        <v>1.0</v>
      </c>
      <c r="H11" s="12">
        <v>80000.0</v>
      </c>
      <c r="I11" s="12">
        <v>80000.0</v>
      </c>
      <c r="J11" s="12">
        <v>0.0</v>
      </c>
      <c r="K11" s="13">
        <f t="array" ref="K11">IFERROR(INDEX(DB_HPP,MATCH(F11,DB_SKU,0)),"")</f>
        <v>35000</v>
      </c>
      <c r="L11" s="13">
        <f t="shared" si="1"/>
        <v>35000</v>
      </c>
    </row>
    <row r="12">
      <c r="A12" s="9" t="s">
        <v>2987</v>
      </c>
      <c r="B12" s="9" t="s">
        <v>2988</v>
      </c>
      <c r="C12" s="10">
        <v>46028.0</v>
      </c>
      <c r="D12" s="11" t="s">
        <v>2999</v>
      </c>
      <c r="E12" s="11" t="s">
        <v>3000</v>
      </c>
      <c r="F12" s="11" t="s">
        <v>2387</v>
      </c>
      <c r="G12" s="11">
        <v>1.0</v>
      </c>
      <c r="H12" s="12">
        <v>90000.0</v>
      </c>
      <c r="I12" s="12">
        <v>90000.0</v>
      </c>
      <c r="J12" s="12">
        <v>0.0</v>
      </c>
      <c r="K12" s="13">
        <f t="array" ref="K12">IFERROR(INDEX(DB_HPP,MATCH(F12,DB_SKU,0)),"")</f>
        <v>35000</v>
      </c>
      <c r="L12" s="13">
        <f t="shared" si="1"/>
        <v>35000</v>
      </c>
    </row>
    <row r="13">
      <c r="A13" s="9" t="s">
        <v>2987</v>
      </c>
      <c r="B13" s="9" t="s">
        <v>2988</v>
      </c>
      <c r="C13" s="10">
        <v>46028.0</v>
      </c>
      <c r="D13" s="11" t="s">
        <v>3001</v>
      </c>
      <c r="E13" s="11" t="s">
        <v>3002</v>
      </c>
      <c r="F13" s="11" t="s">
        <v>2573</v>
      </c>
      <c r="G13" s="11">
        <v>2.0</v>
      </c>
      <c r="H13" s="12">
        <v>48000.0</v>
      </c>
      <c r="I13" s="12">
        <v>96000.0</v>
      </c>
      <c r="J13" s="12">
        <v>0.0</v>
      </c>
      <c r="K13" s="13">
        <f t="array" ref="K13">IFERROR(INDEX(DB_HPP,MATCH(F13,DB_SKU,0)),"")</f>
        <v>28000</v>
      </c>
      <c r="L13" s="13">
        <f t="shared" si="1"/>
        <v>56000</v>
      </c>
    </row>
    <row r="14">
      <c r="A14" s="9" t="s">
        <v>2987</v>
      </c>
      <c r="B14" s="9" t="s">
        <v>2988</v>
      </c>
      <c r="C14" s="10">
        <v>46028.0</v>
      </c>
      <c r="D14" s="11" t="s">
        <v>3001</v>
      </c>
      <c r="E14" s="11" t="s">
        <v>3002</v>
      </c>
      <c r="F14" s="11" t="s">
        <v>2712</v>
      </c>
      <c r="G14" s="11">
        <v>1.0</v>
      </c>
      <c r="H14" s="12">
        <v>50000.0</v>
      </c>
      <c r="I14" s="12">
        <v>50000.0</v>
      </c>
      <c r="J14" s="12">
        <v>0.0</v>
      </c>
      <c r="K14" s="13">
        <f t="array" ref="K14">IFERROR(INDEX(DB_HPP,MATCH(F14,DB_SKU,0)),"")</f>
        <v>30500</v>
      </c>
      <c r="L14" s="13">
        <f t="shared" si="1"/>
        <v>30500</v>
      </c>
    </row>
    <row r="15">
      <c r="A15" s="9" t="s">
        <v>2987</v>
      </c>
      <c r="B15" s="9" t="s">
        <v>2988</v>
      </c>
      <c r="C15" s="10">
        <v>46028.0</v>
      </c>
      <c r="D15" s="11" t="s">
        <v>3003</v>
      </c>
      <c r="E15" s="11" t="s">
        <v>3004</v>
      </c>
      <c r="F15" s="11" t="s">
        <v>413</v>
      </c>
      <c r="G15" s="11">
        <v>1.0</v>
      </c>
      <c r="H15" s="12">
        <v>75000.0</v>
      </c>
      <c r="I15" s="12">
        <v>75000.0</v>
      </c>
      <c r="J15" s="12">
        <v>0.0</v>
      </c>
      <c r="K15" s="13">
        <f t="array" ref="K15">IFERROR(INDEX(DB_HPP,MATCH(F15,DB_SKU,0)),"")</f>
        <v>35000</v>
      </c>
      <c r="L15" s="13">
        <f t="shared" si="1"/>
        <v>35000</v>
      </c>
    </row>
    <row r="16">
      <c r="A16" s="9" t="s">
        <v>2987</v>
      </c>
      <c r="B16" s="9" t="s">
        <v>2988</v>
      </c>
      <c r="C16" s="10">
        <v>46028.0</v>
      </c>
      <c r="D16" s="11" t="s">
        <v>3003</v>
      </c>
      <c r="E16" s="11" t="s">
        <v>3004</v>
      </c>
      <c r="F16" s="11" t="s">
        <v>446</v>
      </c>
      <c r="G16" s="11">
        <v>10.0</v>
      </c>
      <c r="H16" s="12">
        <v>10000.0</v>
      </c>
      <c r="I16" s="12">
        <v>100000.0</v>
      </c>
      <c r="J16" s="12">
        <v>0.0</v>
      </c>
      <c r="K16" s="13">
        <f t="array" ref="K16">IFERROR(INDEX(DB_HPP,MATCH(F16,DB_SKU,0)),"")</f>
        <v>3000</v>
      </c>
      <c r="L16" s="13">
        <f t="shared" si="1"/>
        <v>30000</v>
      </c>
    </row>
    <row r="17">
      <c r="A17" s="9" t="s">
        <v>2987</v>
      </c>
      <c r="B17" s="9" t="s">
        <v>2988</v>
      </c>
      <c r="C17" s="10">
        <v>46028.0</v>
      </c>
      <c r="D17" s="11" t="s">
        <v>3005</v>
      </c>
      <c r="E17" s="11" t="s">
        <v>3006</v>
      </c>
      <c r="F17" s="11" t="s">
        <v>2747</v>
      </c>
      <c r="G17" s="11">
        <v>12.0</v>
      </c>
      <c r="H17" s="12">
        <v>80000.0</v>
      </c>
      <c r="I17" s="12">
        <v>960000.0</v>
      </c>
      <c r="J17" s="12">
        <v>0.0</v>
      </c>
      <c r="K17" s="13">
        <f t="array" ref="K17">IFERROR(INDEX(DB_HPP,MATCH(F17,DB_SKU,0)),"")</f>
        <v>35000</v>
      </c>
      <c r="L17" s="13">
        <f t="shared" si="1"/>
        <v>420000</v>
      </c>
    </row>
    <row r="18">
      <c r="A18" s="9" t="s">
        <v>2987</v>
      </c>
      <c r="B18" s="9" t="s">
        <v>2988</v>
      </c>
      <c r="C18" s="10">
        <v>46028.0</v>
      </c>
      <c r="D18" s="11" t="s">
        <v>3007</v>
      </c>
      <c r="E18" s="11" t="s">
        <v>3008</v>
      </c>
      <c r="F18" s="11" t="s">
        <v>2677</v>
      </c>
      <c r="G18" s="11">
        <v>1.0</v>
      </c>
      <c r="H18" s="12">
        <v>75000.0</v>
      </c>
      <c r="I18" s="12">
        <v>75000.0</v>
      </c>
      <c r="J18" s="12">
        <v>0.0</v>
      </c>
      <c r="K18" s="13">
        <f t="array" ref="K18">IFERROR(INDEX(DB_HPP,MATCH(F18,DB_SKU,0)),"")</f>
        <v>35000</v>
      </c>
      <c r="L18" s="13">
        <f t="shared" si="1"/>
        <v>35000</v>
      </c>
    </row>
    <row r="19">
      <c r="A19" s="9" t="s">
        <v>2987</v>
      </c>
      <c r="B19" s="9" t="s">
        <v>2988</v>
      </c>
      <c r="C19" s="10">
        <v>46029.0</v>
      </c>
      <c r="D19" s="11" t="s">
        <v>3009</v>
      </c>
      <c r="E19" s="11" t="s">
        <v>3010</v>
      </c>
      <c r="F19" s="11" t="s">
        <v>2431</v>
      </c>
      <c r="G19" s="11">
        <v>40.0</v>
      </c>
      <c r="H19" s="12">
        <v>20000.0</v>
      </c>
      <c r="I19" s="12">
        <v>800000.0</v>
      </c>
      <c r="J19" s="12">
        <v>0.0</v>
      </c>
      <c r="K19" s="13">
        <f t="array" ref="K19">IFERROR(INDEX(DB_HPP,MATCH(F19,DB_SKU,0)),"")</f>
        <v>12000</v>
      </c>
      <c r="L19" s="13">
        <f t="shared" si="1"/>
        <v>480000</v>
      </c>
    </row>
    <row r="20">
      <c r="A20" s="9" t="s">
        <v>2987</v>
      </c>
      <c r="B20" s="9" t="s">
        <v>2988</v>
      </c>
      <c r="C20" s="10">
        <v>46029.0</v>
      </c>
      <c r="D20" s="11" t="s">
        <v>3009</v>
      </c>
      <c r="E20" s="11" t="s">
        <v>3010</v>
      </c>
      <c r="F20" s="11" t="s">
        <v>2429</v>
      </c>
      <c r="G20" s="11">
        <v>140.0</v>
      </c>
      <c r="H20" s="12">
        <v>20000.0</v>
      </c>
      <c r="I20" s="12">
        <v>2800000.0</v>
      </c>
      <c r="J20" s="12">
        <v>0.0</v>
      </c>
      <c r="K20" s="13">
        <f t="array" ref="K20">IFERROR(INDEX(DB_HPP,MATCH(F20,DB_SKU,0)),"")</f>
        <v>12000</v>
      </c>
      <c r="L20" s="13">
        <f t="shared" si="1"/>
        <v>1680000</v>
      </c>
    </row>
    <row r="21">
      <c r="A21" s="9" t="s">
        <v>2987</v>
      </c>
      <c r="B21" s="9" t="s">
        <v>2988</v>
      </c>
      <c r="C21" s="10">
        <v>46029.0</v>
      </c>
      <c r="D21" s="11" t="s">
        <v>3009</v>
      </c>
      <c r="E21" s="11" t="s">
        <v>3010</v>
      </c>
      <c r="F21" s="11" t="s">
        <v>2427</v>
      </c>
      <c r="G21" s="11">
        <v>80.0</v>
      </c>
      <c r="H21" s="12">
        <v>20000.0</v>
      </c>
      <c r="I21" s="12">
        <v>1600000.0</v>
      </c>
      <c r="J21" s="12">
        <v>0.0</v>
      </c>
      <c r="K21" s="13">
        <f t="array" ref="K21">IFERROR(INDEX(DB_HPP,MATCH(F21,DB_SKU,0)),"")</f>
        <v>12000</v>
      </c>
      <c r="L21" s="13">
        <f t="shared" si="1"/>
        <v>960000</v>
      </c>
    </row>
    <row r="22">
      <c r="A22" s="9" t="s">
        <v>2987</v>
      </c>
      <c r="B22" s="9" t="s">
        <v>2988</v>
      </c>
      <c r="C22" s="10">
        <v>46029.0</v>
      </c>
      <c r="D22" s="11" t="s">
        <v>3009</v>
      </c>
      <c r="E22" s="11" t="s">
        <v>3010</v>
      </c>
      <c r="F22" s="11" t="s">
        <v>2432</v>
      </c>
      <c r="G22" s="11">
        <v>140.0</v>
      </c>
      <c r="H22" s="12">
        <v>20000.0</v>
      </c>
      <c r="I22" s="12">
        <v>2800000.0</v>
      </c>
      <c r="J22" s="12">
        <v>0.0</v>
      </c>
      <c r="K22" s="13">
        <f t="array" ref="K22">IFERROR(INDEX(DB_HPP,MATCH(F22,DB_SKU,0)),"")</f>
        <v>12000</v>
      </c>
      <c r="L22" s="13">
        <f t="shared" si="1"/>
        <v>1680000</v>
      </c>
    </row>
    <row r="23">
      <c r="A23" s="9" t="s">
        <v>2987</v>
      </c>
      <c r="B23" s="9" t="s">
        <v>2988</v>
      </c>
      <c r="C23" s="10">
        <v>46029.0</v>
      </c>
      <c r="D23" s="11" t="s">
        <v>3011</v>
      </c>
      <c r="E23" s="11" t="s">
        <v>3012</v>
      </c>
      <c r="F23" s="11" t="s">
        <v>2469</v>
      </c>
      <c r="G23" s="11">
        <v>1.0</v>
      </c>
      <c r="H23" s="12">
        <v>85000.0</v>
      </c>
      <c r="I23" s="12">
        <v>85000.0</v>
      </c>
      <c r="J23" s="12">
        <v>0.0</v>
      </c>
      <c r="K23" s="13">
        <f t="array" ref="K23">IFERROR(INDEX(DB_HPP,MATCH(F23,DB_SKU,0)),"")</f>
        <v>35000</v>
      </c>
      <c r="L23" s="13">
        <f t="shared" si="1"/>
        <v>35000</v>
      </c>
    </row>
    <row r="24">
      <c r="A24" s="9" t="s">
        <v>2987</v>
      </c>
      <c r="B24" s="9" t="s">
        <v>2988</v>
      </c>
      <c r="C24" s="10">
        <v>46029.0</v>
      </c>
      <c r="D24" s="11" t="s">
        <v>3013</v>
      </c>
      <c r="E24" s="11" t="s">
        <v>3014</v>
      </c>
      <c r="F24" s="11" t="s">
        <v>2539</v>
      </c>
      <c r="G24" s="11">
        <v>2.0</v>
      </c>
      <c r="H24" s="12">
        <v>75000.0</v>
      </c>
      <c r="I24" s="12">
        <v>150000.0</v>
      </c>
      <c r="J24" s="12">
        <v>0.0</v>
      </c>
      <c r="K24" s="13">
        <f t="array" ref="K24">IFERROR(INDEX(DB_HPP,MATCH(F24,DB_SKU,0)),"")</f>
        <v>33000</v>
      </c>
      <c r="L24" s="13">
        <f t="shared" si="1"/>
        <v>66000</v>
      </c>
    </row>
    <row r="25">
      <c r="A25" s="9" t="s">
        <v>2987</v>
      </c>
      <c r="B25" s="9" t="s">
        <v>2988</v>
      </c>
      <c r="C25" s="10">
        <v>46029.0</v>
      </c>
      <c r="D25" s="11" t="s">
        <v>3015</v>
      </c>
      <c r="E25" s="11" t="s">
        <v>3016</v>
      </c>
      <c r="F25" s="11" t="s">
        <v>2387</v>
      </c>
      <c r="G25" s="11">
        <v>1.0</v>
      </c>
      <c r="H25" s="12">
        <v>75000.0</v>
      </c>
      <c r="I25" s="12">
        <v>75000.0</v>
      </c>
      <c r="J25" s="12">
        <v>0.0</v>
      </c>
      <c r="K25" s="13">
        <f t="array" ref="K25">IFERROR(INDEX(DB_HPP,MATCH(F25,DB_SKU,0)),"")</f>
        <v>35000</v>
      </c>
      <c r="L25" s="13">
        <f t="shared" si="1"/>
        <v>35000</v>
      </c>
    </row>
    <row r="26">
      <c r="A26" s="9" t="s">
        <v>2987</v>
      </c>
      <c r="B26" s="9" t="s">
        <v>2988</v>
      </c>
      <c r="C26" s="10">
        <v>46029.0</v>
      </c>
      <c r="D26" s="11" t="s">
        <v>3015</v>
      </c>
      <c r="E26" s="11" t="s">
        <v>3016</v>
      </c>
      <c r="F26" s="11" t="s">
        <v>2390</v>
      </c>
      <c r="G26" s="11">
        <v>1.0</v>
      </c>
      <c r="H26" s="12">
        <v>75000.0</v>
      </c>
      <c r="I26" s="12">
        <v>75000.0</v>
      </c>
      <c r="J26" s="12">
        <v>0.0</v>
      </c>
      <c r="K26" s="13">
        <f t="array" ref="K26">IFERROR(INDEX(DB_HPP,MATCH(F26,DB_SKU,0)),"")</f>
        <v>35000</v>
      </c>
      <c r="L26" s="13">
        <f t="shared" si="1"/>
        <v>35000</v>
      </c>
    </row>
    <row r="27">
      <c r="A27" s="9" t="s">
        <v>2987</v>
      </c>
      <c r="B27" s="9" t="s">
        <v>2988</v>
      </c>
      <c r="C27" s="10">
        <v>46029.0</v>
      </c>
      <c r="D27" s="11" t="s">
        <v>3015</v>
      </c>
      <c r="E27" s="11" t="s">
        <v>3016</v>
      </c>
      <c r="F27" s="11" t="s">
        <v>2382</v>
      </c>
      <c r="G27" s="11">
        <v>1.0</v>
      </c>
      <c r="H27" s="12">
        <v>75000.0</v>
      </c>
      <c r="I27" s="12">
        <v>75000.0</v>
      </c>
      <c r="J27" s="12">
        <v>0.0</v>
      </c>
      <c r="K27" s="13">
        <f t="array" ref="K27">IFERROR(INDEX(DB_HPP,MATCH(F27,DB_SKU,0)),"")</f>
        <v>35000</v>
      </c>
      <c r="L27" s="13">
        <f t="shared" si="1"/>
        <v>35000</v>
      </c>
    </row>
    <row r="28">
      <c r="A28" s="9" t="s">
        <v>2987</v>
      </c>
      <c r="B28" s="9" t="s">
        <v>2988</v>
      </c>
      <c r="C28" s="10">
        <v>46029.0</v>
      </c>
      <c r="D28" s="11" t="s">
        <v>3015</v>
      </c>
      <c r="E28" s="11" t="s">
        <v>3016</v>
      </c>
      <c r="F28" s="11" t="s">
        <v>2391</v>
      </c>
      <c r="G28" s="11">
        <v>1.0</v>
      </c>
      <c r="H28" s="12">
        <v>75000.0</v>
      </c>
      <c r="I28" s="12">
        <v>75000.0</v>
      </c>
      <c r="J28" s="12">
        <v>0.0</v>
      </c>
      <c r="K28" s="13">
        <f t="array" ref="K28">IFERROR(INDEX(DB_HPP,MATCH(F28,DB_SKU,0)),"")</f>
        <v>35000</v>
      </c>
      <c r="L28" s="13">
        <f t="shared" si="1"/>
        <v>35000</v>
      </c>
    </row>
    <row r="29">
      <c r="A29" s="9" t="s">
        <v>2987</v>
      </c>
      <c r="B29" s="9" t="s">
        <v>2988</v>
      </c>
      <c r="C29" s="10">
        <v>46029.0</v>
      </c>
      <c r="D29" s="11" t="s">
        <v>3017</v>
      </c>
      <c r="E29" s="11" t="s">
        <v>3018</v>
      </c>
      <c r="F29" s="11" t="s">
        <v>2673</v>
      </c>
      <c r="G29" s="11">
        <v>1.0</v>
      </c>
      <c r="H29" s="12">
        <v>80000.0</v>
      </c>
      <c r="I29" s="12">
        <v>80000.0</v>
      </c>
      <c r="J29" s="12">
        <v>0.0</v>
      </c>
      <c r="K29" s="13">
        <f t="array" ref="K29">IFERROR(INDEX(DB_HPP,MATCH(F29,DB_SKU,0)),"")</f>
        <v>35000</v>
      </c>
      <c r="L29" s="13">
        <f t="shared" si="1"/>
        <v>35000</v>
      </c>
    </row>
    <row r="30">
      <c r="A30" s="9" t="s">
        <v>2987</v>
      </c>
      <c r="B30" s="9" t="s">
        <v>2988</v>
      </c>
      <c r="C30" s="10">
        <v>46029.0</v>
      </c>
      <c r="D30" s="11" t="s">
        <v>3019</v>
      </c>
      <c r="E30" s="11" t="s">
        <v>3020</v>
      </c>
      <c r="F30" s="11" t="s">
        <v>2546</v>
      </c>
      <c r="G30" s="11">
        <v>1.0</v>
      </c>
      <c r="H30" s="12">
        <v>75000.0</v>
      </c>
      <c r="I30" s="12">
        <v>75000.0</v>
      </c>
      <c r="J30" s="12">
        <v>0.0</v>
      </c>
      <c r="K30" s="13">
        <f t="array" ref="K30">IFERROR(INDEX(DB_HPP,MATCH(F30,DB_SKU,0)),"")</f>
        <v>33000</v>
      </c>
      <c r="L30" s="13">
        <f t="shared" si="1"/>
        <v>33000</v>
      </c>
    </row>
    <row r="31">
      <c r="A31" s="9" t="s">
        <v>2987</v>
      </c>
      <c r="B31" s="9" t="s">
        <v>2988</v>
      </c>
      <c r="C31" s="10">
        <v>46029.0</v>
      </c>
      <c r="D31" s="11" t="s">
        <v>3021</v>
      </c>
      <c r="E31" s="11" t="s">
        <v>3022</v>
      </c>
      <c r="F31" s="11" t="s">
        <v>1927</v>
      </c>
      <c r="G31" s="11">
        <v>4.0</v>
      </c>
      <c r="H31" s="12">
        <v>70000.0</v>
      </c>
      <c r="I31" s="12">
        <v>280000.0</v>
      </c>
      <c r="J31" s="12">
        <v>0.0</v>
      </c>
      <c r="K31" s="13">
        <f t="array" ref="K31">IFERROR(INDEX(DB_HPP,MATCH(F31,DB_SKU,0)),"")</f>
        <v>35000</v>
      </c>
      <c r="L31" s="13">
        <f t="shared" si="1"/>
        <v>140000</v>
      </c>
    </row>
    <row r="32">
      <c r="A32" s="9" t="s">
        <v>2987</v>
      </c>
      <c r="B32" s="9" t="s">
        <v>2988</v>
      </c>
      <c r="C32" s="10">
        <v>46029.0</v>
      </c>
      <c r="D32" s="11" t="s">
        <v>3021</v>
      </c>
      <c r="E32" s="11" t="s">
        <v>3022</v>
      </c>
      <c r="F32" s="11" t="s">
        <v>1923</v>
      </c>
      <c r="G32" s="11">
        <v>5.0</v>
      </c>
      <c r="H32" s="12">
        <v>70000.0</v>
      </c>
      <c r="I32" s="12">
        <v>350000.0</v>
      </c>
      <c r="J32" s="12">
        <v>0.0</v>
      </c>
      <c r="K32" s="13">
        <f t="array" ref="K32">IFERROR(INDEX(DB_HPP,MATCH(F32,DB_SKU,0)),"")</f>
        <v>35000</v>
      </c>
      <c r="L32" s="13">
        <f t="shared" si="1"/>
        <v>175000</v>
      </c>
    </row>
    <row r="33">
      <c r="A33" s="9" t="s">
        <v>2987</v>
      </c>
      <c r="B33" s="9" t="s">
        <v>2988</v>
      </c>
      <c r="C33" s="10">
        <v>46029.0</v>
      </c>
      <c r="D33" s="11" t="s">
        <v>3021</v>
      </c>
      <c r="E33" s="11" t="s">
        <v>3022</v>
      </c>
      <c r="F33" s="11" t="s">
        <v>1921</v>
      </c>
      <c r="G33" s="11">
        <v>3.0</v>
      </c>
      <c r="H33" s="12">
        <v>70000.0</v>
      </c>
      <c r="I33" s="12">
        <v>210000.0</v>
      </c>
      <c r="J33" s="12">
        <v>0.0</v>
      </c>
      <c r="K33" s="13">
        <f t="array" ref="K33">IFERROR(INDEX(DB_HPP,MATCH(F33,DB_SKU,0)),"")</f>
        <v>35000</v>
      </c>
      <c r="L33" s="13">
        <f t="shared" si="1"/>
        <v>105000</v>
      </c>
    </row>
    <row r="34">
      <c r="A34" s="9" t="s">
        <v>2987</v>
      </c>
      <c r="B34" s="9" t="s">
        <v>2988</v>
      </c>
      <c r="C34" s="10">
        <v>46029.0</v>
      </c>
      <c r="D34" s="11" t="s">
        <v>3023</v>
      </c>
      <c r="E34" s="11" t="s">
        <v>3024</v>
      </c>
      <c r="F34" s="11" t="s">
        <v>2539</v>
      </c>
      <c r="G34" s="11">
        <v>1.0</v>
      </c>
      <c r="H34" s="12">
        <v>70000.0</v>
      </c>
      <c r="I34" s="12">
        <v>70000.0</v>
      </c>
      <c r="J34" s="12">
        <v>0.0</v>
      </c>
      <c r="K34" s="13">
        <f t="array" ref="K34">IFERROR(INDEX(DB_HPP,MATCH(F34,DB_SKU,0)),"")</f>
        <v>33000</v>
      </c>
      <c r="L34" s="13">
        <f t="shared" si="1"/>
        <v>33000</v>
      </c>
    </row>
    <row r="35">
      <c r="A35" s="9" t="s">
        <v>2987</v>
      </c>
      <c r="B35" s="9" t="s">
        <v>2988</v>
      </c>
      <c r="C35" s="10">
        <v>46029.0</v>
      </c>
      <c r="D35" s="11" t="s">
        <v>3025</v>
      </c>
      <c r="E35" s="11" t="s">
        <v>3026</v>
      </c>
      <c r="F35" s="11" t="s">
        <v>2392</v>
      </c>
      <c r="G35" s="11">
        <v>1.0</v>
      </c>
      <c r="H35" s="12">
        <v>75000.0</v>
      </c>
      <c r="I35" s="12">
        <v>75000.0</v>
      </c>
      <c r="J35" s="12">
        <v>0.0</v>
      </c>
      <c r="K35" s="13">
        <f t="array" ref="K35">IFERROR(INDEX(DB_HPP,MATCH(F35,DB_SKU,0)),"")</f>
        <v>35000</v>
      </c>
      <c r="L35" s="13">
        <f t="shared" si="1"/>
        <v>35000</v>
      </c>
    </row>
    <row r="36">
      <c r="A36" s="9" t="s">
        <v>2987</v>
      </c>
      <c r="B36" s="9" t="s">
        <v>2988</v>
      </c>
      <c r="C36" s="10">
        <v>46029.0</v>
      </c>
      <c r="D36" s="11" t="s">
        <v>3025</v>
      </c>
      <c r="E36" s="11" t="s">
        <v>3026</v>
      </c>
      <c r="F36" s="11" t="s">
        <v>2391</v>
      </c>
      <c r="G36" s="11">
        <v>1.0</v>
      </c>
      <c r="H36" s="12">
        <v>75000.0</v>
      </c>
      <c r="I36" s="12">
        <v>75000.0</v>
      </c>
      <c r="J36" s="12">
        <v>0.0</v>
      </c>
      <c r="K36" s="13">
        <f t="array" ref="K36">IFERROR(INDEX(DB_HPP,MATCH(F36,DB_SKU,0)),"")</f>
        <v>35000</v>
      </c>
      <c r="L36" s="13">
        <f t="shared" si="1"/>
        <v>35000</v>
      </c>
    </row>
    <row r="37">
      <c r="A37" s="9" t="s">
        <v>2987</v>
      </c>
      <c r="B37" s="9" t="s">
        <v>2988</v>
      </c>
      <c r="C37" s="10">
        <v>46029.0</v>
      </c>
      <c r="D37" s="11" t="s">
        <v>3027</v>
      </c>
      <c r="E37" s="11" t="s">
        <v>3028</v>
      </c>
      <c r="F37" s="11" t="s">
        <v>2684</v>
      </c>
      <c r="G37" s="11">
        <v>1.0</v>
      </c>
      <c r="H37" s="12">
        <v>45000.0</v>
      </c>
      <c r="I37" s="12">
        <v>45000.0</v>
      </c>
      <c r="J37" s="12">
        <v>0.0</v>
      </c>
      <c r="K37" s="13">
        <f t="array" ref="K37">IFERROR(INDEX(DB_HPP,MATCH(F37,DB_SKU,0)),"")</f>
        <v>14500</v>
      </c>
      <c r="L37" s="13">
        <f t="shared" si="1"/>
        <v>14500</v>
      </c>
    </row>
    <row r="38">
      <c r="A38" s="9" t="s">
        <v>2987</v>
      </c>
      <c r="B38" s="9" t="s">
        <v>2988</v>
      </c>
      <c r="C38" s="10">
        <v>46030.0</v>
      </c>
      <c r="D38" s="11" t="s">
        <v>3029</v>
      </c>
      <c r="E38" s="11" t="s">
        <v>3030</v>
      </c>
      <c r="F38" s="11" t="s">
        <v>3031</v>
      </c>
      <c r="G38" s="11">
        <v>40.0</v>
      </c>
      <c r="H38" s="12">
        <v>28000.0</v>
      </c>
      <c r="I38" s="12">
        <v>1120000.0</v>
      </c>
      <c r="J38" s="12">
        <v>0.0</v>
      </c>
      <c r="K38" s="14">
        <v>20000.0</v>
      </c>
      <c r="L38" s="13">
        <f t="shared" si="1"/>
        <v>800000</v>
      </c>
    </row>
    <row r="39">
      <c r="A39" s="9" t="s">
        <v>2987</v>
      </c>
      <c r="B39" s="9" t="s">
        <v>2988</v>
      </c>
      <c r="C39" s="10">
        <v>46030.0</v>
      </c>
      <c r="D39" s="11" t="s">
        <v>3029</v>
      </c>
      <c r="E39" s="11" t="s">
        <v>3030</v>
      </c>
      <c r="F39" s="11" t="s">
        <v>3032</v>
      </c>
      <c r="G39" s="11">
        <v>40.0</v>
      </c>
      <c r="H39" s="12">
        <v>28000.0</v>
      </c>
      <c r="I39" s="12">
        <v>1120000.0</v>
      </c>
      <c r="J39" s="12">
        <v>0.0</v>
      </c>
      <c r="K39" s="14">
        <v>20000.0</v>
      </c>
      <c r="L39" s="13">
        <f t="shared" si="1"/>
        <v>800000</v>
      </c>
    </row>
    <row r="40">
      <c r="A40" s="9" t="s">
        <v>2987</v>
      </c>
      <c r="B40" s="9" t="s">
        <v>2988</v>
      </c>
      <c r="C40" s="10">
        <v>46030.0</v>
      </c>
      <c r="D40" s="11" t="s">
        <v>3029</v>
      </c>
      <c r="E40" s="11" t="s">
        <v>3030</v>
      </c>
      <c r="F40" s="11" t="s">
        <v>3033</v>
      </c>
      <c r="G40" s="11">
        <v>40.0</v>
      </c>
      <c r="H40" s="12">
        <v>28000.0</v>
      </c>
      <c r="I40" s="12">
        <v>1120000.0</v>
      </c>
      <c r="J40" s="12">
        <v>0.0</v>
      </c>
      <c r="K40" s="14">
        <v>20000.0</v>
      </c>
      <c r="L40" s="13">
        <f t="shared" si="1"/>
        <v>800000</v>
      </c>
    </row>
    <row r="41">
      <c r="A41" s="9" t="s">
        <v>2987</v>
      </c>
      <c r="B41" s="9" t="s">
        <v>2988</v>
      </c>
      <c r="C41" s="10">
        <v>46030.0</v>
      </c>
      <c r="D41" s="11" t="s">
        <v>3029</v>
      </c>
      <c r="E41" s="11" t="s">
        <v>3030</v>
      </c>
      <c r="F41" s="11" t="s">
        <v>3034</v>
      </c>
      <c r="G41" s="11">
        <v>40.0</v>
      </c>
      <c r="H41" s="12">
        <v>28000.0</v>
      </c>
      <c r="I41" s="12">
        <v>1120000.0</v>
      </c>
      <c r="J41" s="12">
        <v>0.0</v>
      </c>
      <c r="K41" s="14">
        <v>20000.0</v>
      </c>
      <c r="L41" s="13">
        <f t="shared" si="1"/>
        <v>800000</v>
      </c>
    </row>
    <row r="42">
      <c r="A42" s="9" t="s">
        <v>2987</v>
      </c>
      <c r="B42" s="9" t="s">
        <v>2988</v>
      </c>
      <c r="C42" s="10">
        <v>46030.0</v>
      </c>
      <c r="D42" s="11" t="s">
        <v>3029</v>
      </c>
      <c r="E42" s="11" t="s">
        <v>3030</v>
      </c>
      <c r="F42" s="11" t="s">
        <v>3035</v>
      </c>
      <c r="G42" s="11">
        <v>40.0</v>
      </c>
      <c r="H42" s="12">
        <v>28000.0</v>
      </c>
      <c r="I42" s="12">
        <v>1120000.0</v>
      </c>
      <c r="J42" s="12">
        <v>0.0</v>
      </c>
      <c r="K42" s="14">
        <v>20000.0</v>
      </c>
      <c r="L42" s="13">
        <f t="shared" si="1"/>
        <v>800000</v>
      </c>
    </row>
    <row r="43">
      <c r="A43" s="9" t="s">
        <v>2987</v>
      </c>
      <c r="B43" s="9" t="s">
        <v>2988</v>
      </c>
      <c r="C43" s="10">
        <v>46031.0</v>
      </c>
      <c r="D43" s="11" t="s">
        <v>3036</v>
      </c>
      <c r="E43" s="11" t="s">
        <v>3037</v>
      </c>
      <c r="F43" s="11" t="s">
        <v>2601</v>
      </c>
      <c r="G43" s="11">
        <v>1.0</v>
      </c>
      <c r="H43" s="12">
        <v>30000.0</v>
      </c>
      <c r="I43" s="12">
        <v>30000.0</v>
      </c>
      <c r="J43" s="12">
        <v>0.0</v>
      </c>
      <c r="K43" s="13">
        <f t="array" ref="K43">IFERROR(INDEX(DB_HPP,MATCH(F43,DB_SKU,0)),"")</f>
        <v>13500</v>
      </c>
      <c r="L43" s="13">
        <f t="shared" si="1"/>
        <v>13500</v>
      </c>
    </row>
    <row r="44">
      <c r="A44" s="9" t="s">
        <v>2987</v>
      </c>
      <c r="B44" s="9" t="s">
        <v>2988</v>
      </c>
      <c r="C44" s="10">
        <v>46031.0</v>
      </c>
      <c r="D44" s="11" t="s">
        <v>3036</v>
      </c>
      <c r="E44" s="11" t="s">
        <v>3037</v>
      </c>
      <c r="F44" s="11" t="s">
        <v>2539</v>
      </c>
      <c r="G44" s="11">
        <v>1.0</v>
      </c>
      <c r="H44" s="12">
        <v>70000.0</v>
      </c>
      <c r="I44" s="12">
        <v>70000.0</v>
      </c>
      <c r="J44" s="12">
        <v>0.0</v>
      </c>
      <c r="K44" s="13">
        <f t="array" ref="K44">IFERROR(INDEX(DB_HPP,MATCH(F44,DB_SKU,0)),"")</f>
        <v>33000</v>
      </c>
      <c r="L44" s="13">
        <f t="shared" si="1"/>
        <v>33000</v>
      </c>
    </row>
    <row r="45">
      <c r="A45" s="9" t="s">
        <v>2987</v>
      </c>
      <c r="B45" s="9" t="s">
        <v>2988</v>
      </c>
      <c r="C45" s="10">
        <v>46031.0</v>
      </c>
      <c r="D45" s="11" t="s">
        <v>3038</v>
      </c>
      <c r="E45" s="11" t="s">
        <v>3039</v>
      </c>
      <c r="F45" s="11" t="s">
        <v>2617</v>
      </c>
      <c r="G45" s="11">
        <v>150.0</v>
      </c>
      <c r="H45" s="12">
        <v>28000.0</v>
      </c>
      <c r="I45" s="12">
        <v>4200000.0</v>
      </c>
      <c r="J45" s="12">
        <v>0.0</v>
      </c>
      <c r="K45" s="13">
        <f t="array" ref="K45">IFERROR(INDEX(DB_HPP,MATCH(F45,DB_SKU,0)),"")</f>
        <v>14500</v>
      </c>
      <c r="L45" s="13">
        <f t="shared" si="1"/>
        <v>2175000</v>
      </c>
    </row>
    <row r="46">
      <c r="A46" s="9" t="s">
        <v>2987</v>
      </c>
      <c r="B46" s="9" t="s">
        <v>2988</v>
      </c>
      <c r="C46" s="10">
        <v>46032.0</v>
      </c>
      <c r="D46" s="11" t="s">
        <v>3040</v>
      </c>
      <c r="E46" s="11" t="s">
        <v>3041</v>
      </c>
      <c r="F46" s="11" t="s">
        <v>2384</v>
      </c>
      <c r="G46" s="11">
        <v>1.0</v>
      </c>
      <c r="H46" s="12">
        <v>75000.0</v>
      </c>
      <c r="I46" s="12">
        <v>75000.0</v>
      </c>
      <c r="J46" s="12">
        <v>0.0</v>
      </c>
      <c r="K46" s="13">
        <f t="array" ref="K46">IFERROR(INDEX(DB_HPP,MATCH(F46,DB_SKU,0)),"")</f>
        <v>35000</v>
      </c>
      <c r="L46" s="13">
        <f t="shared" si="1"/>
        <v>35000</v>
      </c>
    </row>
    <row r="47">
      <c r="A47" s="9" t="s">
        <v>2987</v>
      </c>
      <c r="B47" s="9" t="s">
        <v>2988</v>
      </c>
      <c r="C47" s="10">
        <v>46032.0</v>
      </c>
      <c r="D47" s="11" t="s">
        <v>3040</v>
      </c>
      <c r="E47" s="11" t="s">
        <v>3041</v>
      </c>
      <c r="F47" s="11" t="s">
        <v>2382</v>
      </c>
      <c r="G47" s="11">
        <v>1.0</v>
      </c>
      <c r="H47" s="12">
        <v>75000.0</v>
      </c>
      <c r="I47" s="12">
        <v>75000.0</v>
      </c>
      <c r="J47" s="12">
        <v>0.0</v>
      </c>
      <c r="K47" s="13">
        <f t="array" ref="K47">IFERROR(INDEX(DB_HPP,MATCH(F47,DB_SKU,0)),"")</f>
        <v>35000</v>
      </c>
      <c r="L47" s="13">
        <f t="shared" si="1"/>
        <v>35000</v>
      </c>
    </row>
    <row r="48">
      <c r="A48" s="9" t="s">
        <v>2987</v>
      </c>
      <c r="B48" s="9" t="s">
        <v>2988</v>
      </c>
      <c r="C48" s="10">
        <v>46032.0</v>
      </c>
      <c r="D48" s="11" t="s">
        <v>3040</v>
      </c>
      <c r="E48" s="11" t="s">
        <v>3041</v>
      </c>
      <c r="F48" s="11" t="s">
        <v>2387</v>
      </c>
      <c r="G48" s="11">
        <v>5.0</v>
      </c>
      <c r="H48" s="12">
        <v>75000.0</v>
      </c>
      <c r="I48" s="12">
        <v>375000.0</v>
      </c>
      <c r="J48" s="12">
        <v>0.0</v>
      </c>
      <c r="K48" s="13">
        <f t="array" ref="K48">IFERROR(INDEX(DB_HPP,MATCH(F48,DB_SKU,0)),"")</f>
        <v>35000</v>
      </c>
      <c r="L48" s="13">
        <f t="shared" si="1"/>
        <v>175000</v>
      </c>
    </row>
    <row r="49">
      <c r="A49" s="9" t="s">
        <v>2987</v>
      </c>
      <c r="B49" s="9" t="s">
        <v>2988</v>
      </c>
      <c r="C49" s="10">
        <v>46032.0</v>
      </c>
      <c r="D49" s="11" t="s">
        <v>3042</v>
      </c>
      <c r="E49" s="11" t="s">
        <v>3043</v>
      </c>
      <c r="F49" s="11" t="s">
        <v>413</v>
      </c>
      <c r="G49" s="11">
        <v>4.0</v>
      </c>
      <c r="H49" s="12">
        <v>80000.0</v>
      </c>
      <c r="I49" s="12">
        <v>320000.0</v>
      </c>
      <c r="J49" s="12">
        <v>0.0</v>
      </c>
      <c r="K49" s="13">
        <f t="array" ref="K49">IFERROR(INDEX(DB_HPP,MATCH(F49,DB_SKU,0)),"")</f>
        <v>35000</v>
      </c>
      <c r="L49" s="13">
        <f t="shared" si="1"/>
        <v>140000</v>
      </c>
    </row>
    <row r="50">
      <c r="A50" s="9" t="s">
        <v>2987</v>
      </c>
      <c r="B50" s="9" t="s">
        <v>2988</v>
      </c>
      <c r="C50" s="10">
        <v>46032.0</v>
      </c>
      <c r="D50" s="11" t="s">
        <v>3044</v>
      </c>
      <c r="E50" s="11" t="s">
        <v>3045</v>
      </c>
      <c r="F50" s="11" t="s">
        <v>2384</v>
      </c>
      <c r="G50" s="11">
        <v>1.0</v>
      </c>
      <c r="H50" s="12">
        <v>80000.0</v>
      </c>
      <c r="I50" s="12">
        <v>80000.0</v>
      </c>
      <c r="J50" s="12">
        <v>0.0</v>
      </c>
      <c r="K50" s="13">
        <f t="array" ref="K50">IFERROR(INDEX(DB_HPP,MATCH(F50,DB_SKU,0)),"")</f>
        <v>35000</v>
      </c>
      <c r="L50" s="13">
        <f t="shared" si="1"/>
        <v>35000</v>
      </c>
    </row>
    <row r="51">
      <c r="A51" s="9" t="s">
        <v>2987</v>
      </c>
      <c r="B51" s="9" t="s">
        <v>2988</v>
      </c>
      <c r="C51" s="10">
        <v>46032.0</v>
      </c>
      <c r="D51" s="11" t="s">
        <v>3046</v>
      </c>
      <c r="E51" s="11" t="s">
        <v>3047</v>
      </c>
      <c r="F51" s="11" t="s">
        <v>2391</v>
      </c>
      <c r="G51" s="11">
        <v>12.0</v>
      </c>
      <c r="H51" s="12">
        <v>80000.0</v>
      </c>
      <c r="I51" s="12">
        <v>960000.0</v>
      </c>
      <c r="J51" s="12">
        <v>0.0</v>
      </c>
      <c r="K51" s="13">
        <f t="array" ref="K51">IFERROR(INDEX(DB_HPP,MATCH(F51,DB_SKU,0)),"")</f>
        <v>35000</v>
      </c>
      <c r="L51" s="13">
        <f t="shared" si="1"/>
        <v>420000</v>
      </c>
    </row>
    <row r="52">
      <c r="A52" s="9" t="s">
        <v>2987</v>
      </c>
      <c r="B52" s="9" t="s">
        <v>2988</v>
      </c>
      <c r="C52" s="10">
        <v>46035.0</v>
      </c>
      <c r="D52" s="11" t="s">
        <v>3048</v>
      </c>
      <c r="E52" s="11" t="s">
        <v>3043</v>
      </c>
      <c r="F52" s="11" t="s">
        <v>446</v>
      </c>
      <c r="G52" s="11">
        <v>4.0</v>
      </c>
      <c r="H52" s="12">
        <v>5000.0</v>
      </c>
      <c r="I52" s="12">
        <v>20000.0</v>
      </c>
      <c r="J52" s="12">
        <v>0.0</v>
      </c>
      <c r="K52" s="13">
        <f t="array" ref="K52">IFERROR(INDEX(DB_HPP,MATCH(F52,DB_SKU,0)),"")</f>
        <v>3000</v>
      </c>
      <c r="L52" s="13">
        <f t="shared" si="1"/>
        <v>12000</v>
      </c>
    </row>
    <row r="53">
      <c r="A53" s="9" t="s">
        <v>2987</v>
      </c>
      <c r="B53" s="9" t="s">
        <v>2988</v>
      </c>
      <c r="C53" s="10">
        <v>46035.0</v>
      </c>
      <c r="D53" s="11" t="s">
        <v>3048</v>
      </c>
      <c r="E53" s="11" t="s">
        <v>3043</v>
      </c>
      <c r="F53" s="11" t="s">
        <v>413</v>
      </c>
      <c r="G53" s="11">
        <v>1.0</v>
      </c>
      <c r="H53" s="12">
        <v>75000.0</v>
      </c>
      <c r="I53" s="12">
        <v>75000.0</v>
      </c>
      <c r="J53" s="12">
        <v>0.0</v>
      </c>
      <c r="K53" s="13">
        <f t="array" ref="K53">IFERROR(INDEX(DB_HPP,MATCH(F53,DB_SKU,0)),"")</f>
        <v>35000</v>
      </c>
      <c r="L53" s="13">
        <f t="shared" si="1"/>
        <v>35000</v>
      </c>
    </row>
    <row r="54">
      <c r="A54" s="9" t="s">
        <v>2987</v>
      </c>
      <c r="B54" s="9" t="s">
        <v>2988</v>
      </c>
      <c r="C54" s="10">
        <v>46035.0</v>
      </c>
      <c r="D54" s="11" t="s">
        <v>3048</v>
      </c>
      <c r="E54" s="11" t="s">
        <v>3043</v>
      </c>
      <c r="F54" s="11" t="s">
        <v>410</v>
      </c>
      <c r="G54" s="11">
        <v>1.0</v>
      </c>
      <c r="H54" s="12">
        <v>75000.0</v>
      </c>
      <c r="I54" s="12">
        <v>75000.0</v>
      </c>
      <c r="J54" s="12">
        <v>0.0</v>
      </c>
      <c r="K54" s="13">
        <f t="array" ref="K54">IFERROR(INDEX(DB_HPP,MATCH(F54,DB_SKU,0)),"")</f>
        <v>35000</v>
      </c>
      <c r="L54" s="13">
        <f t="shared" si="1"/>
        <v>35000</v>
      </c>
    </row>
    <row r="55">
      <c r="A55" s="9" t="s">
        <v>2987</v>
      </c>
      <c r="B55" s="9" t="s">
        <v>2988</v>
      </c>
      <c r="C55" s="10">
        <v>46035.0</v>
      </c>
      <c r="D55" s="11" t="s">
        <v>3048</v>
      </c>
      <c r="E55" s="11" t="s">
        <v>3043</v>
      </c>
      <c r="F55" s="11" t="s">
        <v>407</v>
      </c>
      <c r="G55" s="11">
        <v>1.0</v>
      </c>
      <c r="H55" s="12">
        <v>75000.0</v>
      </c>
      <c r="I55" s="12">
        <v>75000.0</v>
      </c>
      <c r="J55" s="12">
        <v>0.0</v>
      </c>
      <c r="K55" s="13">
        <f t="array" ref="K55">IFERROR(INDEX(DB_HPP,MATCH(F55,DB_SKU,0)),"")</f>
        <v>35000</v>
      </c>
      <c r="L55" s="13">
        <f t="shared" si="1"/>
        <v>35000</v>
      </c>
    </row>
    <row r="56">
      <c r="A56" s="9" t="s">
        <v>2987</v>
      </c>
      <c r="B56" s="9" t="s">
        <v>2988</v>
      </c>
      <c r="C56" s="10">
        <v>46035.0</v>
      </c>
      <c r="D56" s="11" t="s">
        <v>3048</v>
      </c>
      <c r="E56" s="11" t="s">
        <v>3043</v>
      </c>
      <c r="F56" s="11" t="s">
        <v>411</v>
      </c>
      <c r="G56" s="11">
        <v>1.0</v>
      </c>
      <c r="H56" s="12">
        <v>75000.0</v>
      </c>
      <c r="I56" s="12">
        <v>75000.0</v>
      </c>
      <c r="J56" s="12">
        <v>0.0</v>
      </c>
      <c r="K56" s="13">
        <f t="array" ref="K56">IFERROR(INDEX(DB_HPP,MATCH(F56,DB_SKU,0)),"")</f>
        <v>35000</v>
      </c>
      <c r="L56" s="13">
        <f t="shared" si="1"/>
        <v>35000</v>
      </c>
    </row>
    <row r="57">
      <c r="A57" s="9" t="s">
        <v>2987</v>
      </c>
      <c r="B57" s="9" t="s">
        <v>2988</v>
      </c>
      <c r="C57" s="10">
        <v>46035.0</v>
      </c>
      <c r="D57" s="11" t="s">
        <v>3049</v>
      </c>
      <c r="E57" s="11" t="s">
        <v>3045</v>
      </c>
      <c r="F57" s="11" t="s">
        <v>2382</v>
      </c>
      <c r="G57" s="11">
        <v>1.0</v>
      </c>
      <c r="H57" s="12">
        <v>75000.0</v>
      </c>
      <c r="I57" s="12">
        <v>75000.0</v>
      </c>
      <c r="J57" s="12">
        <v>0.0</v>
      </c>
      <c r="K57" s="13">
        <f t="array" ref="K57">IFERROR(INDEX(DB_HPP,MATCH(F57,DB_SKU,0)),"")</f>
        <v>35000</v>
      </c>
      <c r="L57" s="13">
        <f t="shared" si="1"/>
        <v>35000</v>
      </c>
    </row>
    <row r="58">
      <c r="A58" s="9" t="s">
        <v>2987</v>
      </c>
      <c r="B58" s="9" t="s">
        <v>2988</v>
      </c>
      <c r="C58" s="10">
        <v>46035.0</v>
      </c>
      <c r="D58" s="11" t="s">
        <v>3049</v>
      </c>
      <c r="E58" s="11" t="s">
        <v>3045</v>
      </c>
      <c r="F58" s="11" t="s">
        <v>446</v>
      </c>
      <c r="G58" s="11">
        <v>1.0</v>
      </c>
      <c r="H58" s="12">
        <v>5000.0</v>
      </c>
      <c r="I58" s="12">
        <v>5000.0</v>
      </c>
      <c r="J58" s="12">
        <v>0.0</v>
      </c>
      <c r="K58" s="13">
        <f t="array" ref="K58">IFERROR(INDEX(DB_HPP,MATCH(F58,DB_SKU,0)),"")</f>
        <v>3000</v>
      </c>
      <c r="L58" s="13">
        <f t="shared" si="1"/>
        <v>3000</v>
      </c>
    </row>
    <row r="59">
      <c r="A59" s="9" t="s">
        <v>2987</v>
      </c>
      <c r="B59" s="9" t="s">
        <v>2988</v>
      </c>
      <c r="C59" s="10">
        <v>46035.0</v>
      </c>
      <c r="D59" s="11" t="s">
        <v>3050</v>
      </c>
      <c r="E59" s="11" t="s">
        <v>3047</v>
      </c>
      <c r="F59" s="11" t="s">
        <v>2391</v>
      </c>
      <c r="G59" s="11">
        <v>12.0</v>
      </c>
      <c r="H59" s="12">
        <v>75000.0</v>
      </c>
      <c r="I59" s="12">
        <v>900000.0</v>
      </c>
      <c r="J59" s="12">
        <v>0.0</v>
      </c>
      <c r="K59" s="13">
        <f t="array" ref="K59">IFERROR(INDEX(DB_HPP,MATCH(F59,DB_SKU,0)),"")</f>
        <v>35000</v>
      </c>
      <c r="L59" s="13">
        <f t="shared" si="1"/>
        <v>420000</v>
      </c>
    </row>
    <row r="60">
      <c r="A60" s="9" t="s">
        <v>2987</v>
      </c>
      <c r="B60" s="9" t="s">
        <v>2988</v>
      </c>
      <c r="C60" s="10">
        <v>46035.0</v>
      </c>
      <c r="D60" s="11" t="s">
        <v>3050</v>
      </c>
      <c r="E60" s="11" t="s">
        <v>3047</v>
      </c>
      <c r="F60" s="11" t="s">
        <v>450</v>
      </c>
      <c r="G60" s="11">
        <v>12.0</v>
      </c>
      <c r="H60" s="12">
        <v>5000.0</v>
      </c>
      <c r="I60" s="12">
        <v>60000.0</v>
      </c>
      <c r="J60" s="12">
        <v>0.0</v>
      </c>
      <c r="K60" s="13">
        <f t="array" ref="K60">IFERROR(INDEX(DB_HPP,MATCH(F60,DB_SKU,0)),"")</f>
        <v>1000</v>
      </c>
      <c r="L60" s="13">
        <f t="shared" si="1"/>
        <v>12000</v>
      </c>
    </row>
    <row r="61">
      <c r="A61" s="9" t="s">
        <v>2987</v>
      </c>
      <c r="B61" s="9" t="s">
        <v>2988</v>
      </c>
      <c r="C61" s="10">
        <v>46035.0</v>
      </c>
      <c r="D61" s="11" t="s">
        <v>3051</v>
      </c>
      <c r="E61" s="11" t="s">
        <v>3052</v>
      </c>
      <c r="F61" s="11" t="s">
        <v>2745</v>
      </c>
      <c r="G61" s="11">
        <v>2.0</v>
      </c>
      <c r="H61" s="12">
        <v>75000.0</v>
      </c>
      <c r="I61" s="12">
        <v>150000.0</v>
      </c>
      <c r="J61" s="12">
        <v>0.0</v>
      </c>
      <c r="K61" s="13">
        <f t="array" ref="K61">IFERROR(INDEX(DB_HPP,MATCH(F61,DB_SKU,0)),"")</f>
        <v>35000</v>
      </c>
      <c r="L61" s="13">
        <f t="shared" si="1"/>
        <v>70000</v>
      </c>
    </row>
    <row r="62">
      <c r="A62" s="9" t="s">
        <v>2987</v>
      </c>
      <c r="B62" s="9" t="s">
        <v>2988</v>
      </c>
      <c r="C62" s="10">
        <v>46035.0</v>
      </c>
      <c r="D62" s="11" t="s">
        <v>3053</v>
      </c>
      <c r="E62" s="11" t="s">
        <v>3054</v>
      </c>
      <c r="F62" s="11" t="s">
        <v>2391</v>
      </c>
      <c r="G62" s="11">
        <v>1.0</v>
      </c>
      <c r="H62" s="12">
        <v>75000.0</v>
      </c>
      <c r="I62" s="12">
        <v>75000.0</v>
      </c>
      <c r="J62" s="12">
        <v>0.0</v>
      </c>
      <c r="K62" s="13">
        <f t="array" ref="K62">IFERROR(INDEX(DB_HPP,MATCH(F62,DB_SKU,0)),"")</f>
        <v>35000</v>
      </c>
      <c r="L62" s="13">
        <f t="shared" si="1"/>
        <v>35000</v>
      </c>
    </row>
    <row r="63">
      <c r="A63" s="9" t="s">
        <v>2987</v>
      </c>
      <c r="B63" s="9" t="s">
        <v>2988</v>
      </c>
      <c r="C63" s="10">
        <v>46035.0</v>
      </c>
      <c r="D63" s="11" t="s">
        <v>3053</v>
      </c>
      <c r="E63" s="11" t="s">
        <v>3054</v>
      </c>
      <c r="F63" s="11" t="s">
        <v>450</v>
      </c>
      <c r="G63" s="11">
        <v>1.0</v>
      </c>
      <c r="H63" s="12">
        <v>5000.0</v>
      </c>
      <c r="I63" s="12">
        <v>5000.0</v>
      </c>
      <c r="J63" s="12">
        <v>0.0</v>
      </c>
      <c r="K63" s="13">
        <f t="array" ref="K63">IFERROR(INDEX(DB_HPP,MATCH(F63,DB_SKU,0)),"")</f>
        <v>1000</v>
      </c>
      <c r="L63" s="13">
        <f t="shared" si="1"/>
        <v>1000</v>
      </c>
    </row>
    <row r="64">
      <c r="A64" s="9" t="s">
        <v>2987</v>
      </c>
      <c r="B64" s="9" t="s">
        <v>2988</v>
      </c>
      <c r="C64" s="10">
        <v>46035.0</v>
      </c>
      <c r="D64" s="11" t="s">
        <v>3055</v>
      </c>
      <c r="E64" s="11" t="s">
        <v>3056</v>
      </c>
      <c r="F64" s="11" t="s">
        <v>2724</v>
      </c>
      <c r="G64" s="11">
        <v>1.0</v>
      </c>
      <c r="H64" s="12">
        <v>70000.0</v>
      </c>
      <c r="I64" s="12">
        <v>70000.0</v>
      </c>
      <c r="J64" s="12">
        <v>0.0</v>
      </c>
      <c r="K64" s="13">
        <f t="array" ref="K64">IFERROR(INDEX(DB_HPP,MATCH(F64,DB_SKU,0)),"")</f>
        <v>33000</v>
      </c>
      <c r="L64" s="13">
        <f t="shared" si="1"/>
        <v>33000</v>
      </c>
    </row>
    <row r="65">
      <c r="A65" s="9" t="s">
        <v>2987</v>
      </c>
      <c r="B65" s="9" t="s">
        <v>2988</v>
      </c>
      <c r="C65" s="10">
        <v>46035.0</v>
      </c>
      <c r="D65" s="11" t="s">
        <v>3057</v>
      </c>
      <c r="E65" s="11" t="s">
        <v>3058</v>
      </c>
      <c r="F65" s="11" t="s">
        <v>2387</v>
      </c>
      <c r="G65" s="11">
        <v>1.0</v>
      </c>
      <c r="H65" s="12">
        <v>75000.0</v>
      </c>
      <c r="I65" s="12">
        <v>75000.0</v>
      </c>
      <c r="J65" s="12">
        <v>0.0</v>
      </c>
      <c r="K65" s="13">
        <f t="array" ref="K65">IFERROR(INDEX(DB_HPP,MATCH(F65,DB_SKU,0)),"")</f>
        <v>35000</v>
      </c>
      <c r="L65" s="13">
        <f t="shared" si="1"/>
        <v>35000</v>
      </c>
    </row>
    <row r="66">
      <c r="A66" s="9" t="s">
        <v>2987</v>
      </c>
      <c r="B66" s="9" t="s">
        <v>2988</v>
      </c>
      <c r="C66" s="10">
        <v>46035.0</v>
      </c>
      <c r="D66" s="11" t="s">
        <v>3059</v>
      </c>
      <c r="E66" s="11" t="s">
        <v>3060</v>
      </c>
      <c r="F66" s="11" t="s">
        <v>2387</v>
      </c>
      <c r="G66" s="11">
        <v>1.0</v>
      </c>
      <c r="H66" s="12">
        <v>75000.0</v>
      </c>
      <c r="I66" s="12">
        <v>75000.0</v>
      </c>
      <c r="J66" s="12">
        <v>0.0</v>
      </c>
      <c r="K66" s="13">
        <f t="array" ref="K66">IFERROR(INDEX(DB_HPP,MATCH(F66,DB_SKU,0)),"")</f>
        <v>35000</v>
      </c>
      <c r="L66" s="13">
        <f t="shared" si="1"/>
        <v>35000</v>
      </c>
    </row>
    <row r="67">
      <c r="A67" s="9" t="s">
        <v>2987</v>
      </c>
      <c r="B67" s="9" t="s">
        <v>2988</v>
      </c>
      <c r="C67" s="10">
        <v>46035.0</v>
      </c>
      <c r="D67" s="11" t="s">
        <v>3061</v>
      </c>
      <c r="E67" s="11" t="s">
        <v>3062</v>
      </c>
      <c r="F67" s="11" t="s">
        <v>2673</v>
      </c>
      <c r="G67" s="11">
        <v>1.0</v>
      </c>
      <c r="H67" s="12">
        <v>75000.0</v>
      </c>
      <c r="I67" s="12">
        <v>75000.0</v>
      </c>
      <c r="J67" s="12">
        <v>0.0</v>
      </c>
      <c r="K67" s="13">
        <f t="array" ref="K67">IFERROR(INDEX(DB_HPP,MATCH(F67,DB_SKU,0)),"")</f>
        <v>35000</v>
      </c>
      <c r="L67" s="13">
        <f t="shared" si="1"/>
        <v>35000</v>
      </c>
    </row>
    <row r="68">
      <c r="A68" s="9" t="s">
        <v>2987</v>
      </c>
      <c r="B68" s="9" t="s">
        <v>2988</v>
      </c>
      <c r="C68" s="10">
        <v>46035.0</v>
      </c>
      <c r="D68" s="11" t="s">
        <v>3061</v>
      </c>
      <c r="E68" s="11" t="s">
        <v>3062</v>
      </c>
      <c r="F68" s="11" t="s">
        <v>1912</v>
      </c>
      <c r="G68" s="11">
        <v>1.0</v>
      </c>
      <c r="H68" s="12">
        <v>70000.0</v>
      </c>
      <c r="I68" s="12">
        <v>70000.0</v>
      </c>
      <c r="J68" s="12">
        <v>0.0</v>
      </c>
      <c r="K68" s="13">
        <f t="array" ref="K68">IFERROR(INDEX(DB_HPP,MATCH(F68,DB_SKU,0)),"")</f>
        <v>35000</v>
      </c>
      <c r="L68" s="13">
        <f t="shared" si="1"/>
        <v>35000</v>
      </c>
    </row>
    <row r="69">
      <c r="A69" s="9" t="s">
        <v>2987</v>
      </c>
      <c r="B69" s="9" t="s">
        <v>2988</v>
      </c>
      <c r="C69" s="10">
        <v>46035.0</v>
      </c>
      <c r="D69" s="11" t="s">
        <v>3063</v>
      </c>
      <c r="E69" s="11" t="s">
        <v>3064</v>
      </c>
      <c r="F69" s="11" t="s">
        <v>1908</v>
      </c>
      <c r="G69" s="11">
        <v>1.0</v>
      </c>
      <c r="H69" s="12">
        <v>70000.0</v>
      </c>
      <c r="I69" s="12">
        <v>70000.0</v>
      </c>
      <c r="J69" s="12">
        <v>0.0</v>
      </c>
      <c r="K69" s="13">
        <f t="array" ref="K69">IFERROR(INDEX(DB_HPP,MATCH(F69,DB_SKU,0)),"")</f>
        <v>35000</v>
      </c>
      <c r="L69" s="13">
        <f t="shared" si="1"/>
        <v>35000</v>
      </c>
    </row>
    <row r="70">
      <c r="A70" s="9" t="s">
        <v>2987</v>
      </c>
      <c r="B70" s="9" t="s">
        <v>2988</v>
      </c>
      <c r="C70" s="10">
        <v>46035.0</v>
      </c>
      <c r="D70" s="11" t="s">
        <v>3065</v>
      </c>
      <c r="E70" s="11" t="s">
        <v>3066</v>
      </c>
      <c r="F70" s="11" t="s">
        <v>2544</v>
      </c>
      <c r="G70" s="11">
        <v>1.0</v>
      </c>
      <c r="H70" s="12">
        <v>70000.0</v>
      </c>
      <c r="I70" s="12">
        <v>70000.0</v>
      </c>
      <c r="J70" s="12">
        <v>0.0</v>
      </c>
      <c r="K70" s="13">
        <f t="array" ref="K70">IFERROR(INDEX(DB_HPP,MATCH(F70,DB_SKU,0)),"")</f>
        <v>33000</v>
      </c>
      <c r="L70" s="13">
        <f t="shared" si="1"/>
        <v>33000</v>
      </c>
    </row>
    <row r="71">
      <c r="A71" s="9" t="s">
        <v>2987</v>
      </c>
      <c r="B71" s="9" t="s">
        <v>2988</v>
      </c>
      <c r="C71" s="10">
        <v>46037.0</v>
      </c>
      <c r="D71" s="11" t="s">
        <v>3067</v>
      </c>
      <c r="E71" s="11" t="s">
        <v>3068</v>
      </c>
      <c r="F71" s="11" t="s">
        <v>2601</v>
      </c>
      <c r="G71" s="11">
        <v>30.0</v>
      </c>
      <c r="H71" s="12">
        <v>25000.0</v>
      </c>
      <c r="I71" s="12">
        <v>750000.0</v>
      </c>
      <c r="J71" s="12">
        <v>0.0</v>
      </c>
      <c r="K71" s="13">
        <f t="array" ref="K71">IFERROR(INDEX(DB_HPP,MATCH(F71,DB_SKU,0)),"")</f>
        <v>13500</v>
      </c>
      <c r="L71" s="13">
        <f t="shared" si="1"/>
        <v>405000</v>
      </c>
    </row>
    <row r="72">
      <c r="A72" s="9" t="s">
        <v>2987</v>
      </c>
      <c r="B72" s="9" t="s">
        <v>2988</v>
      </c>
      <c r="C72" s="10">
        <v>46045.0</v>
      </c>
      <c r="D72" s="11" t="s">
        <v>3069</v>
      </c>
      <c r="E72" s="11" t="s">
        <v>3070</v>
      </c>
      <c r="F72" s="11" t="s">
        <v>2749</v>
      </c>
      <c r="G72" s="11">
        <v>2.0</v>
      </c>
      <c r="H72" s="12">
        <v>75000.0</v>
      </c>
      <c r="I72" s="12">
        <v>150000.0</v>
      </c>
      <c r="J72" s="12">
        <v>0.0</v>
      </c>
      <c r="K72" s="13">
        <f t="array" ref="K72">IFERROR(INDEX(DB_HPP,MATCH(F72,DB_SKU,0)),"")</f>
        <v>35000</v>
      </c>
      <c r="L72" s="13">
        <f t="shared" si="1"/>
        <v>70000</v>
      </c>
    </row>
    <row r="73">
      <c r="A73" s="9" t="s">
        <v>2987</v>
      </c>
      <c r="B73" s="9" t="s">
        <v>2988</v>
      </c>
      <c r="C73" s="10">
        <v>46045.0</v>
      </c>
      <c r="D73" s="11" t="s">
        <v>3071</v>
      </c>
      <c r="E73" s="11" t="s">
        <v>3072</v>
      </c>
      <c r="F73" s="11" t="s">
        <v>2674</v>
      </c>
      <c r="G73" s="11">
        <v>1.0</v>
      </c>
      <c r="H73" s="12">
        <v>75000.0</v>
      </c>
      <c r="I73" s="12">
        <v>75000.0</v>
      </c>
      <c r="J73" s="12">
        <v>0.0</v>
      </c>
      <c r="K73" s="13">
        <f t="array" ref="K73">IFERROR(INDEX(DB_HPP,MATCH(F73,DB_SKU,0)),"")</f>
        <v>35000</v>
      </c>
      <c r="L73" s="13">
        <f t="shared" si="1"/>
        <v>35000</v>
      </c>
    </row>
    <row r="74">
      <c r="A74" s="9" t="s">
        <v>2987</v>
      </c>
      <c r="B74" s="9" t="s">
        <v>2988</v>
      </c>
      <c r="C74" s="10">
        <v>46045.0</v>
      </c>
      <c r="D74" s="11" t="s">
        <v>3071</v>
      </c>
      <c r="E74" s="11" t="s">
        <v>3072</v>
      </c>
      <c r="F74" s="11" t="s">
        <v>448</v>
      </c>
      <c r="G74" s="11">
        <v>2.0</v>
      </c>
      <c r="H74" s="12">
        <v>5000.0</v>
      </c>
      <c r="I74" s="12">
        <v>10000.0</v>
      </c>
      <c r="J74" s="12">
        <v>0.0</v>
      </c>
      <c r="K74" s="13">
        <f t="array" ref="K74">IFERROR(INDEX(DB_HPP,MATCH(F74,DB_SKU,0)),"")</f>
        <v>1000</v>
      </c>
      <c r="L74" s="13">
        <f t="shared" si="1"/>
        <v>2000</v>
      </c>
    </row>
    <row r="75">
      <c r="A75" s="9" t="s">
        <v>2987</v>
      </c>
      <c r="B75" s="9" t="s">
        <v>2988</v>
      </c>
      <c r="C75" s="10">
        <v>46045.0</v>
      </c>
      <c r="D75" s="11" t="s">
        <v>3073</v>
      </c>
      <c r="E75" s="11" t="s">
        <v>3074</v>
      </c>
      <c r="F75" s="11" t="s">
        <v>2720</v>
      </c>
      <c r="G75" s="11">
        <v>1.0</v>
      </c>
      <c r="H75" s="12">
        <v>70000.0</v>
      </c>
      <c r="I75" s="12">
        <v>70000.0</v>
      </c>
      <c r="J75" s="12">
        <v>0.0</v>
      </c>
      <c r="K75" s="13">
        <f t="array" ref="K75">IFERROR(INDEX(DB_HPP,MATCH(F75,DB_SKU,0)),"")</f>
        <v>33000</v>
      </c>
      <c r="L75" s="13">
        <f t="shared" si="1"/>
        <v>33000</v>
      </c>
    </row>
    <row r="76">
      <c r="A76" s="9" t="s">
        <v>2987</v>
      </c>
      <c r="B76" s="9" t="s">
        <v>2988</v>
      </c>
      <c r="C76" s="10">
        <v>46045.0</v>
      </c>
      <c r="D76" s="11" t="s">
        <v>3073</v>
      </c>
      <c r="E76" s="11" t="s">
        <v>3074</v>
      </c>
      <c r="F76" s="11" t="s">
        <v>446</v>
      </c>
      <c r="G76" s="11">
        <v>1.0</v>
      </c>
      <c r="H76" s="12">
        <v>5000.0</v>
      </c>
      <c r="I76" s="12">
        <v>5000.0</v>
      </c>
      <c r="J76" s="12">
        <v>0.0</v>
      </c>
      <c r="K76" s="13">
        <f t="array" ref="K76">IFERROR(INDEX(DB_HPP,MATCH(F76,DB_SKU,0)),"")</f>
        <v>3000</v>
      </c>
      <c r="L76" s="13">
        <f t="shared" si="1"/>
        <v>3000</v>
      </c>
    </row>
    <row r="77">
      <c r="A77" s="9" t="s">
        <v>2987</v>
      </c>
      <c r="B77" s="9" t="s">
        <v>2988</v>
      </c>
      <c r="C77" s="10">
        <v>46045.0</v>
      </c>
      <c r="D77" s="11" t="s">
        <v>3075</v>
      </c>
      <c r="E77" s="11" t="s">
        <v>3076</v>
      </c>
      <c r="F77" s="11" t="s">
        <v>415</v>
      </c>
      <c r="G77" s="11">
        <v>1.0</v>
      </c>
      <c r="H77" s="12">
        <v>75000.0</v>
      </c>
      <c r="I77" s="12">
        <v>75000.0</v>
      </c>
      <c r="J77" s="12">
        <v>0.0</v>
      </c>
      <c r="K77" s="13">
        <f t="array" ref="K77">IFERROR(INDEX(DB_HPP,MATCH(F77,DB_SKU,0)),"")</f>
        <v>35000</v>
      </c>
      <c r="L77" s="13">
        <f t="shared" si="1"/>
        <v>35000</v>
      </c>
    </row>
    <row r="78">
      <c r="A78" s="9" t="s">
        <v>2987</v>
      </c>
      <c r="B78" s="9" t="s">
        <v>2988</v>
      </c>
      <c r="C78" s="10">
        <v>46045.0</v>
      </c>
      <c r="D78" s="11" t="s">
        <v>3075</v>
      </c>
      <c r="E78" s="11" t="s">
        <v>3076</v>
      </c>
      <c r="F78" s="11" t="s">
        <v>2539</v>
      </c>
      <c r="G78" s="11">
        <v>1.0</v>
      </c>
      <c r="H78" s="12">
        <v>75000.0</v>
      </c>
      <c r="I78" s="12">
        <v>75000.0</v>
      </c>
      <c r="J78" s="12">
        <v>0.0</v>
      </c>
      <c r="K78" s="13">
        <f t="array" ref="K78">IFERROR(INDEX(DB_HPP,MATCH(F78,DB_SKU,0)),"")</f>
        <v>33000</v>
      </c>
      <c r="L78" s="13">
        <f t="shared" si="1"/>
        <v>33000</v>
      </c>
    </row>
    <row r="79">
      <c r="A79" s="9" t="s">
        <v>2987</v>
      </c>
      <c r="B79" s="9" t="s">
        <v>2988</v>
      </c>
      <c r="C79" s="10">
        <v>46045.0</v>
      </c>
      <c r="D79" s="11" t="s">
        <v>3075</v>
      </c>
      <c r="E79" s="11" t="s">
        <v>3076</v>
      </c>
      <c r="F79" s="11" t="s">
        <v>450</v>
      </c>
      <c r="G79" s="11">
        <v>1.0</v>
      </c>
      <c r="H79" s="12">
        <v>5000.0</v>
      </c>
      <c r="I79" s="12">
        <v>5000.0</v>
      </c>
      <c r="J79" s="12">
        <v>0.0</v>
      </c>
      <c r="K79" s="13">
        <f t="array" ref="K79">IFERROR(INDEX(DB_HPP,MATCH(F79,DB_SKU,0)),"")</f>
        <v>1000</v>
      </c>
      <c r="L79" s="13">
        <f t="shared" si="1"/>
        <v>1000</v>
      </c>
    </row>
    <row r="80">
      <c r="A80" s="9" t="s">
        <v>2987</v>
      </c>
      <c r="B80" s="9" t="s">
        <v>2988</v>
      </c>
      <c r="C80" s="10">
        <v>46045.0</v>
      </c>
      <c r="D80" s="11" t="s">
        <v>3077</v>
      </c>
      <c r="E80" s="11" t="s">
        <v>3078</v>
      </c>
      <c r="F80" s="11" t="s">
        <v>2539</v>
      </c>
      <c r="G80" s="11">
        <v>1.0</v>
      </c>
      <c r="H80" s="12">
        <v>70000.0</v>
      </c>
      <c r="I80" s="12">
        <v>70000.0</v>
      </c>
      <c r="J80" s="12">
        <v>0.0</v>
      </c>
      <c r="K80" s="13">
        <f t="array" ref="K80">IFERROR(INDEX(DB_HPP,MATCH(F80,DB_SKU,0)),"")</f>
        <v>33000</v>
      </c>
      <c r="L80" s="13">
        <f t="shared" si="1"/>
        <v>33000</v>
      </c>
    </row>
    <row r="81">
      <c r="A81" s="9" t="s">
        <v>2987</v>
      </c>
      <c r="B81" s="9" t="s">
        <v>2988</v>
      </c>
      <c r="C81" s="10">
        <v>46045.0</v>
      </c>
      <c r="D81" s="11" t="s">
        <v>3079</v>
      </c>
      <c r="E81" s="11" t="s">
        <v>3080</v>
      </c>
      <c r="F81" s="11" t="s">
        <v>2722</v>
      </c>
      <c r="G81" s="11">
        <v>1.0</v>
      </c>
      <c r="H81" s="12">
        <v>70000.0</v>
      </c>
      <c r="I81" s="12">
        <v>70000.0</v>
      </c>
      <c r="J81" s="12">
        <v>0.0</v>
      </c>
      <c r="K81" s="13">
        <f t="array" ref="K81">IFERROR(INDEX(DB_HPP,MATCH(F81,DB_SKU,0)),"")</f>
        <v>33000</v>
      </c>
      <c r="L81" s="13">
        <f t="shared" si="1"/>
        <v>33000</v>
      </c>
    </row>
    <row r="82">
      <c r="A82" s="9" t="s">
        <v>2987</v>
      </c>
      <c r="B82" s="9" t="s">
        <v>2988</v>
      </c>
      <c r="C82" s="10">
        <v>46045.0</v>
      </c>
      <c r="D82" s="11" t="s">
        <v>3079</v>
      </c>
      <c r="E82" s="11" t="s">
        <v>3080</v>
      </c>
      <c r="F82" s="11" t="s">
        <v>450</v>
      </c>
      <c r="G82" s="11">
        <v>2.0</v>
      </c>
      <c r="H82" s="12">
        <v>5000.0</v>
      </c>
      <c r="I82" s="12">
        <v>10000.0</v>
      </c>
      <c r="J82" s="12">
        <v>0.0</v>
      </c>
      <c r="K82" s="13">
        <f t="array" ref="K82">IFERROR(INDEX(DB_HPP,MATCH(F82,DB_SKU,0)),"")</f>
        <v>1000</v>
      </c>
      <c r="L82" s="13">
        <f t="shared" si="1"/>
        <v>2000</v>
      </c>
    </row>
    <row r="83">
      <c r="A83" s="9" t="s">
        <v>2987</v>
      </c>
      <c r="B83" s="9" t="s">
        <v>2988</v>
      </c>
      <c r="C83" s="10">
        <v>46045.0</v>
      </c>
      <c r="D83" s="11" t="s">
        <v>3079</v>
      </c>
      <c r="E83" s="11" t="s">
        <v>3080</v>
      </c>
      <c r="F83" s="11" t="s">
        <v>2730</v>
      </c>
      <c r="G83" s="11">
        <v>1.0</v>
      </c>
      <c r="H83" s="12">
        <v>70000.0</v>
      </c>
      <c r="I83" s="12">
        <v>70000.0</v>
      </c>
      <c r="J83" s="12">
        <v>0.0</v>
      </c>
      <c r="K83" s="13">
        <f t="array" ref="K83">IFERROR(INDEX(DB_HPP,MATCH(F83,DB_SKU,0)),"")</f>
        <v>33000</v>
      </c>
      <c r="L83" s="13">
        <f t="shared" si="1"/>
        <v>33000</v>
      </c>
    </row>
    <row r="84">
      <c r="A84" s="9" t="s">
        <v>2987</v>
      </c>
      <c r="B84" s="9" t="s">
        <v>2988</v>
      </c>
      <c r="C84" s="10">
        <v>46045.0</v>
      </c>
      <c r="D84" s="11" t="s">
        <v>3081</v>
      </c>
      <c r="E84" s="11" t="s">
        <v>3082</v>
      </c>
      <c r="F84" s="11" t="s">
        <v>450</v>
      </c>
      <c r="G84" s="11">
        <v>2.0</v>
      </c>
      <c r="H84" s="12">
        <v>5000.0</v>
      </c>
      <c r="I84" s="12">
        <v>10000.0</v>
      </c>
      <c r="J84" s="12">
        <v>0.0</v>
      </c>
      <c r="K84" s="13">
        <f t="array" ref="K84">IFERROR(INDEX(DB_HPP,MATCH(F84,DB_SKU,0)),"")</f>
        <v>1000</v>
      </c>
      <c r="L84" s="13">
        <f t="shared" si="1"/>
        <v>2000</v>
      </c>
    </row>
    <row r="85">
      <c r="A85" s="9" t="s">
        <v>2987</v>
      </c>
      <c r="B85" s="9" t="s">
        <v>2988</v>
      </c>
      <c r="C85" s="10">
        <v>46045.0</v>
      </c>
      <c r="D85" s="11" t="s">
        <v>3081</v>
      </c>
      <c r="E85" s="11" t="s">
        <v>3082</v>
      </c>
      <c r="F85" s="11" t="s">
        <v>2673</v>
      </c>
      <c r="G85" s="11">
        <v>1.0</v>
      </c>
      <c r="H85" s="12">
        <v>75000.0</v>
      </c>
      <c r="I85" s="12">
        <v>75000.0</v>
      </c>
      <c r="J85" s="12">
        <v>0.0</v>
      </c>
      <c r="K85" s="13">
        <f t="array" ref="K85">IFERROR(INDEX(DB_HPP,MATCH(F85,DB_SKU,0)),"")</f>
        <v>35000</v>
      </c>
      <c r="L85" s="13">
        <f t="shared" si="1"/>
        <v>35000</v>
      </c>
    </row>
    <row r="86">
      <c r="A86" s="9" t="s">
        <v>2987</v>
      </c>
      <c r="B86" s="9" t="s">
        <v>2988</v>
      </c>
      <c r="C86" s="10">
        <v>46045.0</v>
      </c>
      <c r="D86" s="11" t="s">
        <v>3081</v>
      </c>
      <c r="E86" s="11" t="s">
        <v>3082</v>
      </c>
      <c r="F86" s="11" t="s">
        <v>2674</v>
      </c>
      <c r="G86" s="11">
        <v>1.0</v>
      </c>
      <c r="H86" s="12">
        <v>75000.0</v>
      </c>
      <c r="I86" s="12">
        <v>75000.0</v>
      </c>
      <c r="J86" s="12">
        <v>0.0</v>
      </c>
      <c r="K86" s="13">
        <f t="array" ref="K86">IFERROR(INDEX(DB_HPP,MATCH(F86,DB_SKU,0)),"")</f>
        <v>35000</v>
      </c>
      <c r="L86" s="13">
        <f t="shared" si="1"/>
        <v>35000</v>
      </c>
    </row>
    <row r="87">
      <c r="A87" s="9" t="s">
        <v>2987</v>
      </c>
      <c r="B87" s="9" t="s">
        <v>2988</v>
      </c>
      <c r="C87" s="10">
        <v>46045.0</v>
      </c>
      <c r="D87" s="11" t="s">
        <v>3083</v>
      </c>
      <c r="E87" s="11" t="s">
        <v>3084</v>
      </c>
      <c r="F87" s="11" t="s">
        <v>2728</v>
      </c>
      <c r="G87" s="11">
        <v>1.0</v>
      </c>
      <c r="H87" s="12">
        <v>75000.0</v>
      </c>
      <c r="I87" s="12">
        <v>75000.0</v>
      </c>
      <c r="J87" s="12">
        <v>0.0</v>
      </c>
      <c r="K87" s="13">
        <f t="array" ref="K87">IFERROR(INDEX(DB_HPP,MATCH(F87,DB_SKU,0)),"")</f>
        <v>33000</v>
      </c>
      <c r="L87" s="13">
        <f t="shared" si="1"/>
        <v>33000</v>
      </c>
    </row>
    <row r="88">
      <c r="A88" s="9" t="s">
        <v>2987</v>
      </c>
      <c r="B88" s="9" t="s">
        <v>2988</v>
      </c>
      <c r="C88" s="10">
        <v>46045.0</v>
      </c>
      <c r="D88" s="11" t="s">
        <v>3085</v>
      </c>
      <c r="E88" s="11" t="s">
        <v>3086</v>
      </c>
      <c r="F88" s="11" t="s">
        <v>450</v>
      </c>
      <c r="G88" s="11">
        <v>1.0</v>
      </c>
      <c r="H88" s="12">
        <v>5000.0</v>
      </c>
      <c r="I88" s="12">
        <v>5000.0</v>
      </c>
      <c r="J88" s="12">
        <v>0.0</v>
      </c>
      <c r="K88" s="13">
        <f t="array" ref="K88">IFERROR(INDEX(DB_HPP,MATCH(F88,DB_SKU,0)),"")</f>
        <v>1000</v>
      </c>
      <c r="L88" s="13">
        <f t="shared" si="1"/>
        <v>1000</v>
      </c>
    </row>
    <row r="89">
      <c r="A89" s="9" t="s">
        <v>2987</v>
      </c>
      <c r="B89" s="9" t="s">
        <v>2988</v>
      </c>
      <c r="C89" s="10">
        <v>46045.0</v>
      </c>
      <c r="D89" s="11" t="s">
        <v>3085</v>
      </c>
      <c r="E89" s="11" t="s">
        <v>3086</v>
      </c>
      <c r="F89" s="11" t="s">
        <v>2384</v>
      </c>
      <c r="G89" s="11">
        <v>1.0</v>
      </c>
      <c r="H89" s="12">
        <v>75000.0</v>
      </c>
      <c r="I89" s="12">
        <v>75000.0</v>
      </c>
      <c r="J89" s="12">
        <v>0.0</v>
      </c>
      <c r="K89" s="13">
        <f t="array" ref="K89">IFERROR(INDEX(DB_HPP,MATCH(F89,DB_SKU,0)),"")</f>
        <v>35000</v>
      </c>
      <c r="L89" s="13">
        <f t="shared" si="1"/>
        <v>35000</v>
      </c>
    </row>
    <row r="90">
      <c r="A90" s="9" t="s">
        <v>2987</v>
      </c>
      <c r="B90" s="9" t="s">
        <v>2988</v>
      </c>
      <c r="C90" s="10">
        <v>46045.0</v>
      </c>
      <c r="D90" s="11" t="s">
        <v>3087</v>
      </c>
      <c r="E90" s="11" t="s">
        <v>3041</v>
      </c>
      <c r="F90" s="11" t="s">
        <v>2382</v>
      </c>
      <c r="G90" s="11">
        <v>2.0</v>
      </c>
      <c r="H90" s="12">
        <v>75000.0</v>
      </c>
      <c r="I90" s="12">
        <v>150000.0</v>
      </c>
      <c r="J90" s="12">
        <v>0.0</v>
      </c>
      <c r="K90" s="13">
        <f t="array" ref="K90">IFERROR(INDEX(DB_HPP,MATCH(F90,DB_SKU,0)),"")</f>
        <v>35000</v>
      </c>
      <c r="L90" s="13">
        <f t="shared" si="1"/>
        <v>70000</v>
      </c>
    </row>
    <row r="91">
      <c r="A91" s="9" t="s">
        <v>2987</v>
      </c>
      <c r="B91" s="9" t="s">
        <v>2988</v>
      </c>
      <c r="C91" s="10">
        <v>46045.0</v>
      </c>
      <c r="D91" s="11" t="s">
        <v>3088</v>
      </c>
      <c r="E91" s="11" t="s">
        <v>3089</v>
      </c>
      <c r="F91" s="11" t="s">
        <v>1904</v>
      </c>
      <c r="G91" s="11">
        <v>1.0</v>
      </c>
      <c r="H91" s="12">
        <v>75000.0</v>
      </c>
      <c r="I91" s="12">
        <v>75000.0</v>
      </c>
      <c r="J91" s="12">
        <v>0.0</v>
      </c>
      <c r="K91" s="13">
        <f t="array" ref="K91">IFERROR(INDEX(DB_HPP,MATCH(F91,DB_SKU,0)),"")</f>
        <v>35000</v>
      </c>
      <c r="L91" s="13">
        <f t="shared" si="1"/>
        <v>35000</v>
      </c>
    </row>
    <row r="92">
      <c r="A92" s="9" t="s">
        <v>2987</v>
      </c>
      <c r="B92" s="9" t="s">
        <v>2988</v>
      </c>
      <c r="C92" s="10">
        <v>46045.0</v>
      </c>
      <c r="D92" s="11" t="s">
        <v>3090</v>
      </c>
      <c r="E92" s="11" t="s">
        <v>3091</v>
      </c>
      <c r="F92" s="11" t="s">
        <v>2667</v>
      </c>
      <c r="G92" s="11">
        <v>1.0</v>
      </c>
      <c r="H92" s="12">
        <v>75000.0</v>
      </c>
      <c r="I92" s="12">
        <v>75000.0</v>
      </c>
      <c r="J92" s="12">
        <v>0.0</v>
      </c>
      <c r="K92" s="13">
        <f t="array" ref="K92">IFERROR(INDEX(DB_HPP,MATCH(F92,DB_SKU,0)),"")</f>
        <v>35000</v>
      </c>
      <c r="L92" s="13">
        <f t="shared" si="1"/>
        <v>35000</v>
      </c>
    </row>
    <row r="93">
      <c r="A93" s="9" t="s">
        <v>2987</v>
      </c>
      <c r="B93" s="9" t="s">
        <v>2988</v>
      </c>
      <c r="C93" s="10">
        <v>46045.0</v>
      </c>
      <c r="D93" s="11" t="s">
        <v>3090</v>
      </c>
      <c r="E93" s="11" t="s">
        <v>3091</v>
      </c>
      <c r="F93" s="11" t="s">
        <v>450</v>
      </c>
      <c r="G93" s="11">
        <v>24.0</v>
      </c>
      <c r="H93" s="12">
        <v>5000.0</v>
      </c>
      <c r="I93" s="12">
        <v>120000.0</v>
      </c>
      <c r="J93" s="12">
        <v>0.0</v>
      </c>
      <c r="K93" s="13">
        <f t="array" ref="K93">IFERROR(INDEX(DB_HPP,MATCH(F93,DB_SKU,0)),"")</f>
        <v>1000</v>
      </c>
      <c r="L93" s="13">
        <f t="shared" si="1"/>
        <v>24000</v>
      </c>
    </row>
    <row r="94">
      <c r="A94" s="9" t="s">
        <v>2987</v>
      </c>
      <c r="B94" s="9" t="s">
        <v>2988</v>
      </c>
      <c r="C94" s="10">
        <v>46045.0</v>
      </c>
      <c r="D94" s="11" t="s">
        <v>3090</v>
      </c>
      <c r="E94" s="11" t="s">
        <v>3091</v>
      </c>
      <c r="F94" s="11" t="s">
        <v>2678</v>
      </c>
      <c r="G94" s="11">
        <v>11.0</v>
      </c>
      <c r="H94" s="12">
        <v>75000.0</v>
      </c>
      <c r="I94" s="12">
        <v>825000.0</v>
      </c>
      <c r="J94" s="12">
        <v>0.0</v>
      </c>
      <c r="K94" s="13">
        <f t="array" ref="K94">IFERROR(INDEX(DB_HPP,MATCH(F94,DB_SKU,0)),"")</f>
        <v>35000</v>
      </c>
      <c r="L94" s="13">
        <f t="shared" si="1"/>
        <v>385000</v>
      </c>
    </row>
    <row r="95">
      <c r="A95" s="9" t="s">
        <v>2987</v>
      </c>
      <c r="B95" s="9" t="s">
        <v>2988</v>
      </c>
      <c r="C95" s="10">
        <v>46045.0</v>
      </c>
      <c r="D95" s="11" t="s">
        <v>3092</v>
      </c>
      <c r="E95" s="11" t="s">
        <v>3093</v>
      </c>
      <c r="F95" s="11" t="s">
        <v>2387</v>
      </c>
      <c r="G95" s="11">
        <v>1.0</v>
      </c>
      <c r="H95" s="12">
        <v>75000.0</v>
      </c>
      <c r="I95" s="12">
        <v>75000.0</v>
      </c>
      <c r="J95" s="12">
        <v>0.0</v>
      </c>
      <c r="K95" s="13">
        <f t="array" ref="K95">IFERROR(INDEX(DB_HPP,MATCH(F95,DB_SKU,0)),"")</f>
        <v>35000</v>
      </c>
      <c r="L95" s="13">
        <f t="shared" si="1"/>
        <v>35000</v>
      </c>
    </row>
    <row r="96">
      <c r="A96" s="9" t="s">
        <v>2987</v>
      </c>
      <c r="B96" s="9" t="s">
        <v>2988</v>
      </c>
      <c r="C96" s="10">
        <v>46045.0</v>
      </c>
      <c r="D96" s="11" t="s">
        <v>3094</v>
      </c>
      <c r="E96" s="11" t="s">
        <v>3095</v>
      </c>
      <c r="F96" s="11" t="s">
        <v>450</v>
      </c>
      <c r="G96" s="11">
        <v>1.0</v>
      </c>
      <c r="H96" s="12">
        <v>5000.0</v>
      </c>
      <c r="I96" s="12">
        <v>5000.0</v>
      </c>
      <c r="J96" s="12">
        <v>0.0</v>
      </c>
      <c r="K96" s="13">
        <f t="array" ref="K96">IFERROR(INDEX(DB_HPP,MATCH(F96,DB_SKU,0)),"")</f>
        <v>1000</v>
      </c>
      <c r="L96" s="13">
        <f t="shared" si="1"/>
        <v>1000</v>
      </c>
    </row>
    <row r="97">
      <c r="A97" s="9" t="s">
        <v>2987</v>
      </c>
      <c r="B97" s="9" t="s">
        <v>2988</v>
      </c>
      <c r="C97" s="10">
        <v>46045.0</v>
      </c>
      <c r="D97" s="11" t="s">
        <v>3094</v>
      </c>
      <c r="E97" s="11" t="s">
        <v>3095</v>
      </c>
      <c r="F97" s="11" t="s">
        <v>2745</v>
      </c>
      <c r="G97" s="11">
        <v>1.0</v>
      </c>
      <c r="H97" s="12">
        <v>75000.0</v>
      </c>
      <c r="I97" s="12">
        <v>75000.0</v>
      </c>
      <c r="J97" s="12">
        <v>0.0</v>
      </c>
      <c r="K97" s="13">
        <f t="array" ref="K97">IFERROR(INDEX(DB_HPP,MATCH(F97,DB_SKU,0)),"")</f>
        <v>35000</v>
      </c>
      <c r="L97" s="13">
        <f t="shared" si="1"/>
        <v>35000</v>
      </c>
    </row>
    <row r="98">
      <c r="A98" s="9" t="s">
        <v>2987</v>
      </c>
      <c r="B98" s="9" t="s">
        <v>2988</v>
      </c>
      <c r="C98" s="10">
        <v>46045.0</v>
      </c>
      <c r="D98" s="11" t="s">
        <v>3096</v>
      </c>
      <c r="E98" s="11" t="s">
        <v>3097</v>
      </c>
      <c r="F98" s="11" t="s">
        <v>2539</v>
      </c>
      <c r="G98" s="11">
        <v>2.0</v>
      </c>
      <c r="H98" s="12">
        <v>70000.0</v>
      </c>
      <c r="I98" s="12">
        <v>140000.0</v>
      </c>
      <c r="J98" s="12">
        <v>0.0</v>
      </c>
      <c r="K98" s="13">
        <f t="array" ref="K98">IFERROR(INDEX(DB_HPP,MATCH(F98,DB_SKU,0)),"")</f>
        <v>33000</v>
      </c>
      <c r="L98" s="13">
        <f t="shared" si="1"/>
        <v>66000</v>
      </c>
    </row>
    <row r="99">
      <c r="A99" s="9" t="s">
        <v>2987</v>
      </c>
      <c r="B99" s="9" t="s">
        <v>2988</v>
      </c>
      <c r="C99" s="10">
        <v>46045.0</v>
      </c>
      <c r="D99" s="11" t="s">
        <v>3096</v>
      </c>
      <c r="E99" s="11" t="s">
        <v>3097</v>
      </c>
      <c r="F99" s="11" t="s">
        <v>450</v>
      </c>
      <c r="G99" s="11">
        <v>2.0</v>
      </c>
      <c r="H99" s="12">
        <v>5000.0</v>
      </c>
      <c r="I99" s="12">
        <v>10000.0</v>
      </c>
      <c r="J99" s="12">
        <v>0.0</v>
      </c>
      <c r="K99" s="13">
        <f t="array" ref="K99">IFERROR(INDEX(DB_HPP,MATCH(F99,DB_SKU,0)),"")</f>
        <v>1000</v>
      </c>
      <c r="L99" s="13">
        <f t="shared" si="1"/>
        <v>2000</v>
      </c>
    </row>
    <row r="100">
      <c r="A100" s="9" t="s">
        <v>2987</v>
      </c>
      <c r="B100" s="9" t="s">
        <v>2988</v>
      </c>
      <c r="C100" s="10">
        <v>46046.0</v>
      </c>
      <c r="D100" s="11" t="s">
        <v>3098</v>
      </c>
      <c r="E100" s="11" t="s">
        <v>3099</v>
      </c>
      <c r="F100" s="11" t="s">
        <v>2667</v>
      </c>
      <c r="G100" s="11">
        <v>2.0</v>
      </c>
      <c r="H100" s="12">
        <v>75000.0</v>
      </c>
      <c r="I100" s="12">
        <v>150000.0</v>
      </c>
      <c r="J100" s="12">
        <v>0.0</v>
      </c>
      <c r="K100" s="13">
        <f t="array" ref="K100">IFERROR(INDEX(DB_HPP,MATCH(F100,DB_SKU,0)),"")</f>
        <v>35000</v>
      </c>
      <c r="L100" s="13">
        <f t="shared" si="1"/>
        <v>70000</v>
      </c>
    </row>
    <row r="101">
      <c r="A101" s="9" t="s">
        <v>2987</v>
      </c>
      <c r="B101" s="9" t="s">
        <v>2988</v>
      </c>
      <c r="C101" s="10">
        <v>46046.0</v>
      </c>
      <c r="D101" s="11" t="s">
        <v>3098</v>
      </c>
      <c r="E101" s="11" t="s">
        <v>3099</v>
      </c>
      <c r="F101" s="11" t="s">
        <v>2520</v>
      </c>
      <c r="G101" s="11">
        <v>2.0</v>
      </c>
      <c r="H101" s="12">
        <v>70000.0</v>
      </c>
      <c r="I101" s="12">
        <v>140000.0</v>
      </c>
      <c r="J101" s="12">
        <v>0.0</v>
      </c>
      <c r="K101" s="13">
        <f t="array" ref="K101">IFERROR(INDEX(DB_HPP,MATCH(F101,DB_SKU,0)),"")</f>
        <v>35000</v>
      </c>
      <c r="L101" s="13">
        <f t="shared" si="1"/>
        <v>70000</v>
      </c>
    </row>
    <row r="102">
      <c r="A102" s="9" t="s">
        <v>2987</v>
      </c>
      <c r="B102" s="9" t="s">
        <v>2988</v>
      </c>
      <c r="C102" s="10">
        <v>46046.0</v>
      </c>
      <c r="D102" s="11" t="s">
        <v>3098</v>
      </c>
      <c r="E102" s="11" t="s">
        <v>3099</v>
      </c>
      <c r="F102" s="11" t="s">
        <v>2387</v>
      </c>
      <c r="G102" s="11">
        <v>2.0</v>
      </c>
      <c r="H102" s="12">
        <v>75000.0</v>
      </c>
      <c r="I102" s="12">
        <v>150000.0</v>
      </c>
      <c r="J102" s="12">
        <v>0.0</v>
      </c>
      <c r="K102" s="13">
        <f t="array" ref="K102">IFERROR(INDEX(DB_HPP,MATCH(F102,DB_SKU,0)),"")</f>
        <v>35000</v>
      </c>
      <c r="L102" s="13">
        <f t="shared" si="1"/>
        <v>70000</v>
      </c>
    </row>
    <row r="103">
      <c r="A103" s="9" t="s">
        <v>2987</v>
      </c>
      <c r="B103" s="9" t="s">
        <v>2988</v>
      </c>
      <c r="C103" s="10">
        <v>46048.0</v>
      </c>
      <c r="D103" s="11" t="s">
        <v>3100</v>
      </c>
      <c r="E103" s="11" t="s">
        <v>3101</v>
      </c>
      <c r="F103" s="11" t="s">
        <v>2745</v>
      </c>
      <c r="G103" s="11">
        <v>1.0</v>
      </c>
      <c r="H103" s="12">
        <v>75000.0</v>
      </c>
      <c r="I103" s="12">
        <v>75000.0</v>
      </c>
      <c r="J103" s="12">
        <v>0.0</v>
      </c>
      <c r="K103" s="13">
        <f t="array" ref="K103">IFERROR(INDEX(DB_HPP,MATCH(F103,DB_SKU,0)),"")</f>
        <v>35000</v>
      </c>
      <c r="L103" s="13">
        <f t="shared" si="1"/>
        <v>35000</v>
      </c>
    </row>
    <row r="104">
      <c r="A104" s="9" t="s">
        <v>2987</v>
      </c>
      <c r="B104" s="9" t="s">
        <v>2988</v>
      </c>
      <c r="C104" s="10">
        <v>46048.0</v>
      </c>
      <c r="D104" s="11" t="s">
        <v>3102</v>
      </c>
      <c r="E104" s="11" t="s">
        <v>3103</v>
      </c>
      <c r="F104" s="11" t="s">
        <v>2387</v>
      </c>
      <c r="G104" s="11">
        <v>20.0</v>
      </c>
      <c r="H104" s="12">
        <v>75000.0</v>
      </c>
      <c r="I104" s="12">
        <v>1500000.0</v>
      </c>
      <c r="J104" s="12">
        <v>0.0</v>
      </c>
      <c r="K104" s="13">
        <f t="array" ref="K104">IFERROR(INDEX(DB_HPP,MATCH(F104,DB_SKU,0)),"")</f>
        <v>35000</v>
      </c>
      <c r="L104" s="13">
        <f t="shared" si="1"/>
        <v>700000</v>
      </c>
    </row>
    <row r="105">
      <c r="A105" s="9" t="s">
        <v>2987</v>
      </c>
      <c r="B105" s="9" t="s">
        <v>2988</v>
      </c>
      <c r="C105" s="10">
        <v>46049.0</v>
      </c>
      <c r="D105" s="11" t="s">
        <v>3104</v>
      </c>
      <c r="E105" s="11" t="s">
        <v>3024</v>
      </c>
      <c r="F105" s="11" t="s">
        <v>2540</v>
      </c>
      <c r="G105" s="11">
        <v>1.0</v>
      </c>
      <c r="H105" s="12">
        <v>70000.0</v>
      </c>
      <c r="I105" s="12">
        <v>70000.0</v>
      </c>
      <c r="J105" s="12">
        <v>0.0</v>
      </c>
      <c r="K105" s="13">
        <f t="array" ref="K105">IFERROR(INDEX(DB_HPP,MATCH(F105,DB_SKU,0)),"")</f>
        <v>33000</v>
      </c>
      <c r="L105" s="13">
        <f t="shared" si="1"/>
        <v>33000</v>
      </c>
    </row>
    <row r="106">
      <c r="A106" s="9" t="s">
        <v>2987</v>
      </c>
      <c r="B106" s="9" t="s">
        <v>2988</v>
      </c>
      <c r="C106" s="10">
        <v>46050.0</v>
      </c>
      <c r="D106" s="11" t="s">
        <v>3105</v>
      </c>
      <c r="E106" s="11" t="s">
        <v>3106</v>
      </c>
      <c r="F106" s="11" t="s">
        <v>2621</v>
      </c>
      <c r="G106" s="11">
        <v>100.0</v>
      </c>
      <c r="H106" s="12">
        <v>19000.0</v>
      </c>
      <c r="I106" s="12">
        <v>1900000.0</v>
      </c>
      <c r="J106" s="12">
        <v>0.0</v>
      </c>
      <c r="K106" s="13">
        <f t="array" ref="K106">IFERROR(INDEX(DB_HPP,MATCH(F106,DB_SKU,0)),"")</f>
        <v>14500</v>
      </c>
      <c r="L106" s="13">
        <f t="shared" si="1"/>
        <v>1450000</v>
      </c>
    </row>
    <row r="107">
      <c r="A107" s="9" t="s">
        <v>2987</v>
      </c>
      <c r="B107" s="9" t="s">
        <v>2988</v>
      </c>
      <c r="C107" s="10">
        <v>46051.0</v>
      </c>
      <c r="D107" s="11" t="s">
        <v>3107</v>
      </c>
      <c r="E107" s="11" t="s">
        <v>3108</v>
      </c>
      <c r="F107" s="11" t="s">
        <v>2430</v>
      </c>
      <c r="G107" s="11">
        <v>50.0</v>
      </c>
      <c r="H107" s="12">
        <v>22000.0</v>
      </c>
      <c r="I107" s="12">
        <v>1100000.0</v>
      </c>
      <c r="J107" s="12">
        <v>0.0</v>
      </c>
      <c r="K107" s="13">
        <f t="array" ref="K107">IFERROR(INDEX(DB_HPP,MATCH(F107,DB_SKU,0)),"")</f>
        <v>12000</v>
      </c>
      <c r="L107" s="13">
        <f t="shared" si="1"/>
        <v>600000</v>
      </c>
    </row>
    <row r="108">
      <c r="A108" s="9" t="s">
        <v>2987</v>
      </c>
      <c r="B108" s="9" t="s">
        <v>2988</v>
      </c>
      <c r="C108" s="10">
        <v>46051.0</v>
      </c>
      <c r="D108" s="11" t="s">
        <v>3107</v>
      </c>
      <c r="E108" s="11" t="s">
        <v>3108</v>
      </c>
      <c r="F108" s="11" t="s">
        <v>2431</v>
      </c>
      <c r="G108" s="11">
        <v>50.0</v>
      </c>
      <c r="H108" s="12">
        <v>22000.0</v>
      </c>
      <c r="I108" s="12">
        <v>1100000.0</v>
      </c>
      <c r="J108" s="12">
        <v>0.0</v>
      </c>
      <c r="K108" s="13">
        <f t="array" ref="K108">IFERROR(INDEX(DB_HPP,MATCH(F108,DB_SKU,0)),"")</f>
        <v>12000</v>
      </c>
      <c r="L108" s="13">
        <f t="shared" si="1"/>
        <v>600000</v>
      </c>
    </row>
    <row r="109">
      <c r="A109" s="9" t="s">
        <v>2987</v>
      </c>
      <c r="B109" s="9" t="s">
        <v>2988</v>
      </c>
      <c r="C109" s="10">
        <v>46053.0</v>
      </c>
      <c r="D109" s="11" t="s">
        <v>3109</v>
      </c>
      <c r="E109" s="11" t="s">
        <v>3110</v>
      </c>
      <c r="F109" s="11" t="s">
        <v>2722</v>
      </c>
      <c r="G109" s="11">
        <v>20.0</v>
      </c>
      <c r="H109" s="12">
        <v>75000.0</v>
      </c>
      <c r="I109" s="12">
        <v>1500000.0</v>
      </c>
      <c r="J109" s="12">
        <v>0.0</v>
      </c>
      <c r="K109" s="13">
        <f t="array" ref="K109">IFERROR(INDEX(DB_HPP,MATCH(F109,DB_SKU,0)),"")</f>
        <v>33000</v>
      </c>
      <c r="L109" s="13">
        <f t="shared" si="1"/>
        <v>660000</v>
      </c>
    </row>
    <row r="110">
      <c r="A110" s="9" t="s">
        <v>2987</v>
      </c>
      <c r="B110" s="9" t="s">
        <v>2988</v>
      </c>
      <c r="C110" s="10">
        <v>46053.0</v>
      </c>
      <c r="D110" s="11" t="s">
        <v>3111</v>
      </c>
      <c r="E110" s="11" t="s">
        <v>3037</v>
      </c>
      <c r="F110" s="11" t="s">
        <v>2601</v>
      </c>
      <c r="G110" s="11">
        <v>12.0</v>
      </c>
      <c r="H110" s="12">
        <v>28000.0</v>
      </c>
      <c r="I110" s="12">
        <v>336000.0</v>
      </c>
      <c r="J110" s="12">
        <v>0.0</v>
      </c>
      <c r="K110" s="13">
        <f t="array" ref="K110">IFERROR(INDEX(DB_HPP,MATCH(F110,DB_SKU,0)),"")</f>
        <v>13500</v>
      </c>
      <c r="L110" s="13">
        <f t="shared" si="1"/>
        <v>162000</v>
      </c>
    </row>
    <row r="111">
      <c r="A111" s="9" t="s">
        <v>2987</v>
      </c>
      <c r="B111" s="9" t="s">
        <v>2988</v>
      </c>
      <c r="C111" s="10">
        <v>46053.0</v>
      </c>
      <c r="D111" s="11" t="s">
        <v>3111</v>
      </c>
      <c r="E111" s="11" t="s">
        <v>3037</v>
      </c>
      <c r="F111" s="11" t="s">
        <v>2598</v>
      </c>
      <c r="G111" s="11">
        <v>12.0</v>
      </c>
      <c r="H111" s="12">
        <v>28000.0</v>
      </c>
      <c r="I111" s="12">
        <v>336000.0</v>
      </c>
      <c r="J111" s="12">
        <v>0.0</v>
      </c>
      <c r="K111" s="13">
        <f t="array" ref="K111">IFERROR(INDEX(DB_HPP,MATCH(F111,DB_SKU,0)),"")</f>
        <v>13500</v>
      </c>
      <c r="L111" s="13">
        <f t="shared" si="1"/>
        <v>162000</v>
      </c>
    </row>
    <row r="112">
      <c r="A112" s="9" t="s">
        <v>2987</v>
      </c>
      <c r="B112" s="9" t="s">
        <v>2988</v>
      </c>
      <c r="C112" s="10">
        <v>46053.0</v>
      </c>
      <c r="D112" s="11" t="s">
        <v>3112</v>
      </c>
      <c r="E112" s="11" t="s">
        <v>3113</v>
      </c>
      <c r="F112" s="11" t="s">
        <v>3035</v>
      </c>
      <c r="G112" s="11">
        <v>1777.0</v>
      </c>
      <c r="H112" s="12">
        <v>30000.0</v>
      </c>
      <c r="I112" s="12">
        <v>5.331E7</v>
      </c>
      <c r="J112" s="12">
        <v>0.0</v>
      </c>
      <c r="K112" s="14">
        <v>21000.0</v>
      </c>
      <c r="L112" s="13">
        <f t="shared" si="1"/>
        <v>37317000</v>
      </c>
    </row>
    <row r="113">
      <c r="A113" s="9" t="s">
        <v>3114</v>
      </c>
      <c r="B113" s="9" t="s">
        <v>3114</v>
      </c>
      <c r="C113" s="15"/>
      <c r="D113" s="16"/>
      <c r="E113" s="17"/>
      <c r="F113" s="17"/>
      <c r="G113" s="17"/>
      <c r="H113" s="18"/>
      <c r="I113" s="18"/>
      <c r="J113" s="18"/>
      <c r="K113" s="13" t="str">
        <f t="array" ref="K113">IFERROR(INDEX(DB_HPP,MATCH(F113,DB_SKU,0)),"")</f>
        <v/>
      </c>
      <c r="L113" s="13" t="str">
        <f t="shared" si="1"/>
        <v/>
      </c>
    </row>
    <row r="114">
      <c r="A114" s="9" t="s">
        <v>3114</v>
      </c>
      <c r="B114" s="9" t="s">
        <v>3114</v>
      </c>
      <c r="C114" s="15"/>
      <c r="D114" s="16"/>
      <c r="E114" s="17"/>
      <c r="F114" s="17"/>
      <c r="G114" s="17"/>
      <c r="H114" s="18"/>
      <c r="I114" s="18"/>
      <c r="J114" s="18"/>
      <c r="K114" s="13" t="str">
        <f t="array" ref="K114">IFERROR(INDEX(DB_HPP,MATCH(F114,DB_SKU,0)),"")</f>
        <v/>
      </c>
      <c r="L114" s="13" t="str">
        <f t="shared" si="1"/>
        <v/>
      </c>
    </row>
    <row r="115">
      <c r="A115" s="9" t="s">
        <v>3114</v>
      </c>
      <c r="B115" s="9" t="s">
        <v>3114</v>
      </c>
      <c r="C115" s="15"/>
      <c r="D115" s="16"/>
      <c r="E115" s="17"/>
      <c r="F115" s="17"/>
      <c r="G115" s="17"/>
      <c r="H115" s="18"/>
      <c r="I115" s="18"/>
      <c r="J115" s="18"/>
      <c r="K115" s="13" t="str">
        <f t="array" ref="K115">IFERROR(INDEX(DB_HPP,MATCH(F115,DB_SKU,0)),"")</f>
        <v/>
      </c>
      <c r="L115" s="13" t="str">
        <f t="shared" si="1"/>
        <v/>
      </c>
    </row>
    <row r="116">
      <c r="A116" s="9" t="s">
        <v>3114</v>
      </c>
      <c r="B116" s="9" t="s">
        <v>3114</v>
      </c>
      <c r="C116" s="15"/>
      <c r="D116" s="16"/>
      <c r="E116" s="17"/>
      <c r="F116" s="17"/>
      <c r="G116" s="17"/>
      <c r="H116" s="18"/>
      <c r="I116" s="18"/>
      <c r="J116" s="18"/>
      <c r="K116" s="13" t="str">
        <f t="array" ref="K116">IFERROR(INDEX(DB_HPP,MATCH(F116,DB_SKU,0)),"")</f>
        <v/>
      </c>
      <c r="L116" s="13" t="str">
        <f t="shared" si="1"/>
        <v/>
      </c>
    </row>
    <row r="117">
      <c r="A117" s="9" t="s">
        <v>3114</v>
      </c>
      <c r="B117" s="9" t="s">
        <v>3114</v>
      </c>
      <c r="C117" s="15"/>
      <c r="D117" s="16"/>
      <c r="E117" s="17"/>
      <c r="F117" s="17"/>
      <c r="G117" s="17"/>
      <c r="H117" s="18"/>
      <c r="I117" s="18"/>
      <c r="J117" s="18"/>
      <c r="K117" s="13" t="str">
        <f t="array" ref="K117">IFERROR(INDEX(DB_HPP,MATCH(F117,DB_SKU,0)),"")</f>
        <v/>
      </c>
      <c r="L117" s="13" t="str">
        <f t="shared" si="1"/>
        <v/>
      </c>
    </row>
    <row r="118">
      <c r="A118" s="9" t="s">
        <v>3114</v>
      </c>
      <c r="B118" s="9" t="s">
        <v>3114</v>
      </c>
      <c r="C118" s="15"/>
      <c r="D118" s="16"/>
      <c r="E118" s="17"/>
      <c r="F118" s="17"/>
      <c r="G118" s="17"/>
      <c r="H118" s="18"/>
      <c r="I118" s="18"/>
      <c r="J118" s="18"/>
      <c r="K118" s="13" t="str">
        <f t="array" ref="K118">IFERROR(INDEX(DB_HPP,MATCH(F118,DB_SKU,0)),"")</f>
        <v/>
      </c>
      <c r="L118" s="13" t="str">
        <f t="shared" si="1"/>
        <v/>
      </c>
    </row>
    <row r="119">
      <c r="A119" s="9" t="s">
        <v>3114</v>
      </c>
      <c r="B119" s="9" t="s">
        <v>3114</v>
      </c>
      <c r="C119" s="15"/>
      <c r="D119" s="16"/>
      <c r="E119" s="17"/>
      <c r="F119" s="17"/>
      <c r="G119" s="17"/>
      <c r="H119" s="18"/>
      <c r="I119" s="18"/>
      <c r="J119" s="18"/>
      <c r="K119" s="13" t="str">
        <f t="array" ref="K119">IFERROR(INDEX(DB_HPP,MATCH(F119,DB_SKU,0)),"")</f>
        <v/>
      </c>
      <c r="L119" s="13" t="str">
        <f t="shared" si="1"/>
        <v/>
      </c>
    </row>
    <row r="120">
      <c r="A120" s="9" t="s">
        <v>3114</v>
      </c>
      <c r="B120" s="9" t="s">
        <v>3114</v>
      </c>
      <c r="C120" s="15"/>
      <c r="D120" s="16"/>
      <c r="E120" s="17"/>
      <c r="F120" s="17"/>
      <c r="G120" s="17"/>
      <c r="H120" s="18"/>
      <c r="I120" s="18"/>
      <c r="J120" s="18"/>
      <c r="K120" s="13" t="str">
        <f t="array" ref="K120">IFERROR(INDEX(DB_HPP,MATCH(F120,DB_SKU,0)),"")</f>
        <v/>
      </c>
      <c r="L120" s="13" t="str">
        <f t="shared" si="1"/>
        <v/>
      </c>
    </row>
    <row r="121">
      <c r="A121" s="9" t="s">
        <v>3114</v>
      </c>
      <c r="B121" s="9" t="s">
        <v>3114</v>
      </c>
      <c r="C121" s="15"/>
      <c r="D121" s="16"/>
      <c r="E121" s="17"/>
      <c r="F121" s="17"/>
      <c r="G121" s="17"/>
      <c r="H121" s="18"/>
      <c r="I121" s="18"/>
      <c r="J121" s="18"/>
      <c r="K121" s="13" t="str">
        <f t="array" ref="K121">IFERROR(INDEX(DB_HPP,MATCH(F121,DB_SKU,0)),"")</f>
        <v/>
      </c>
      <c r="L121" s="13" t="str">
        <f t="shared" si="1"/>
        <v/>
      </c>
    </row>
    <row r="122">
      <c r="A122" s="9" t="s">
        <v>3114</v>
      </c>
      <c r="B122" s="9" t="s">
        <v>3114</v>
      </c>
      <c r="C122" s="15"/>
      <c r="D122" s="16"/>
      <c r="E122" s="17"/>
      <c r="F122" s="17"/>
      <c r="G122" s="17"/>
      <c r="H122" s="18"/>
      <c r="I122" s="18"/>
      <c r="J122" s="18"/>
      <c r="K122" s="13" t="str">
        <f t="array" ref="K122">IFERROR(INDEX(DB_HPP,MATCH(F122,DB_SKU,0)),"")</f>
        <v/>
      </c>
      <c r="L122" s="13" t="str">
        <f t="shared" si="1"/>
        <v/>
      </c>
    </row>
    <row r="123">
      <c r="A123" s="9" t="s">
        <v>3114</v>
      </c>
      <c r="B123" s="9" t="s">
        <v>3114</v>
      </c>
      <c r="C123" s="15"/>
      <c r="D123" s="16"/>
      <c r="E123" s="17"/>
      <c r="F123" s="17"/>
      <c r="G123" s="17"/>
      <c r="H123" s="18"/>
      <c r="I123" s="18"/>
      <c r="J123" s="18"/>
      <c r="K123" s="13" t="str">
        <f t="array" ref="K123">IFERROR(INDEX(DB_HPP,MATCH(F123,DB_SKU,0)),"")</f>
        <v/>
      </c>
      <c r="L123" s="13" t="str">
        <f t="shared" si="1"/>
        <v/>
      </c>
    </row>
    <row r="124">
      <c r="A124" s="9" t="s">
        <v>3114</v>
      </c>
      <c r="B124" s="9" t="s">
        <v>3114</v>
      </c>
      <c r="C124" s="15"/>
      <c r="D124" s="16"/>
      <c r="E124" s="17"/>
      <c r="F124" s="17"/>
      <c r="G124" s="17"/>
      <c r="H124" s="18"/>
      <c r="I124" s="18"/>
      <c r="J124" s="18"/>
      <c r="K124" s="13" t="str">
        <f t="array" ref="K124">IFERROR(INDEX(DB_HPP,MATCH(F124,DB_SKU,0)),"")</f>
        <v/>
      </c>
      <c r="L124" s="13" t="str">
        <f t="shared" si="1"/>
        <v/>
      </c>
    </row>
    <row r="125">
      <c r="A125" s="9" t="s">
        <v>3114</v>
      </c>
      <c r="B125" s="9" t="s">
        <v>3114</v>
      </c>
      <c r="C125" s="15"/>
      <c r="D125" s="16"/>
      <c r="E125" s="17"/>
      <c r="F125" s="17"/>
      <c r="G125" s="17"/>
      <c r="H125" s="18"/>
      <c r="I125" s="18"/>
      <c r="J125" s="18"/>
      <c r="K125" s="13" t="str">
        <f t="array" ref="K125">IFERROR(INDEX(DB_HPP,MATCH(F125,DB_SKU,0)),"")</f>
        <v/>
      </c>
      <c r="L125" s="13" t="str">
        <f t="shared" si="1"/>
        <v/>
      </c>
    </row>
    <row r="126">
      <c r="A126" s="9" t="s">
        <v>3114</v>
      </c>
      <c r="B126" s="9" t="s">
        <v>3114</v>
      </c>
      <c r="C126" s="15"/>
      <c r="D126" s="16"/>
      <c r="E126" s="17"/>
      <c r="F126" s="17"/>
      <c r="G126" s="17"/>
      <c r="H126" s="18"/>
      <c r="I126" s="18"/>
      <c r="J126" s="18"/>
      <c r="K126" s="13" t="str">
        <f t="array" ref="K126">IFERROR(INDEX(DB_HPP,MATCH(F126,DB_SKU,0)),"")</f>
        <v/>
      </c>
      <c r="L126" s="13" t="str">
        <f t="shared" si="1"/>
        <v/>
      </c>
    </row>
    <row r="127">
      <c r="A127" s="9" t="s">
        <v>3114</v>
      </c>
      <c r="B127" s="9" t="s">
        <v>3114</v>
      </c>
      <c r="C127" s="15"/>
      <c r="D127" s="16"/>
      <c r="E127" s="17"/>
      <c r="F127" s="17"/>
      <c r="G127" s="17"/>
      <c r="H127" s="18"/>
      <c r="I127" s="18"/>
      <c r="J127" s="18"/>
      <c r="K127" s="13" t="str">
        <f t="array" ref="K127">IFERROR(INDEX(DB_HPP,MATCH(F127,DB_SKU,0)),"")</f>
        <v/>
      </c>
      <c r="L127" s="13" t="str">
        <f t="shared" si="1"/>
        <v/>
      </c>
    </row>
    <row r="128">
      <c r="A128" s="9" t="s">
        <v>3114</v>
      </c>
      <c r="B128" s="9" t="s">
        <v>3114</v>
      </c>
      <c r="C128" s="15"/>
      <c r="D128" s="16"/>
      <c r="E128" s="17"/>
      <c r="F128" s="17"/>
      <c r="G128" s="17"/>
      <c r="H128" s="18"/>
      <c r="I128" s="18"/>
      <c r="J128" s="18"/>
      <c r="K128" s="13" t="str">
        <f t="array" ref="K128">IFERROR(INDEX(DB_HPP,MATCH(F128,DB_SKU,0)),"")</f>
        <v/>
      </c>
      <c r="L128" s="13" t="str">
        <f t="shared" si="1"/>
        <v/>
      </c>
    </row>
    <row r="129">
      <c r="A129" s="9" t="s">
        <v>3114</v>
      </c>
      <c r="B129" s="9" t="s">
        <v>3114</v>
      </c>
      <c r="C129" s="15"/>
      <c r="D129" s="16"/>
      <c r="E129" s="17"/>
      <c r="F129" s="17"/>
      <c r="G129" s="17"/>
      <c r="H129" s="18"/>
      <c r="I129" s="18"/>
      <c r="J129" s="18"/>
      <c r="K129" s="13" t="str">
        <f t="array" ref="K129">IFERROR(INDEX(DB_HPP,MATCH(F129,DB_SKU,0)),"")</f>
        <v/>
      </c>
      <c r="L129" s="13" t="str">
        <f t="shared" si="1"/>
        <v/>
      </c>
    </row>
    <row r="130">
      <c r="A130" s="9" t="s">
        <v>3114</v>
      </c>
      <c r="B130" s="9" t="s">
        <v>3114</v>
      </c>
      <c r="C130" s="15"/>
      <c r="D130" s="16"/>
      <c r="E130" s="17"/>
      <c r="F130" s="17"/>
      <c r="G130" s="17"/>
      <c r="H130" s="18"/>
      <c r="I130" s="18"/>
      <c r="J130" s="18"/>
      <c r="K130" s="13" t="str">
        <f t="array" ref="K130">IFERROR(INDEX(DB_HPP,MATCH(F130,DB_SKU,0)),"")</f>
        <v/>
      </c>
      <c r="L130" s="13" t="str">
        <f t="shared" si="1"/>
        <v/>
      </c>
    </row>
    <row r="131">
      <c r="A131" s="9" t="s">
        <v>3114</v>
      </c>
      <c r="B131" s="9" t="s">
        <v>3114</v>
      </c>
      <c r="C131" s="15"/>
      <c r="D131" s="16"/>
      <c r="E131" s="17"/>
      <c r="F131" s="17"/>
      <c r="G131" s="17"/>
      <c r="H131" s="18"/>
      <c r="I131" s="18"/>
      <c r="J131" s="18"/>
      <c r="K131" s="13" t="str">
        <f t="array" ref="K131">IFERROR(INDEX(DB_HPP,MATCH(F131,DB_SKU,0)),"")</f>
        <v/>
      </c>
      <c r="L131" s="13" t="str">
        <f t="shared" si="1"/>
        <v/>
      </c>
    </row>
    <row r="132">
      <c r="A132" s="9" t="s">
        <v>3114</v>
      </c>
      <c r="B132" s="9" t="s">
        <v>3114</v>
      </c>
      <c r="C132" s="15"/>
      <c r="D132" s="16"/>
      <c r="E132" s="17"/>
      <c r="F132" s="17"/>
      <c r="G132" s="17"/>
      <c r="H132" s="18"/>
      <c r="I132" s="18"/>
      <c r="J132" s="18"/>
      <c r="K132" s="13" t="str">
        <f t="array" ref="K132">IFERROR(INDEX(DB_HPP,MATCH(F132,DB_SKU,0)),"")</f>
        <v/>
      </c>
      <c r="L132" s="13" t="str">
        <f t="shared" si="1"/>
        <v/>
      </c>
    </row>
    <row r="133">
      <c r="A133" s="9" t="s">
        <v>3114</v>
      </c>
      <c r="B133" s="9" t="s">
        <v>3114</v>
      </c>
      <c r="C133" s="15"/>
      <c r="D133" s="16"/>
      <c r="E133" s="17"/>
      <c r="F133" s="17"/>
      <c r="G133" s="17"/>
      <c r="H133" s="18"/>
      <c r="I133" s="18"/>
      <c r="J133" s="18"/>
      <c r="K133" s="13" t="str">
        <f t="array" ref="K133">IFERROR(INDEX(DB_HPP,MATCH(F133,DB_SKU,0)),"")</f>
        <v/>
      </c>
      <c r="L133" s="13" t="str">
        <f t="shared" si="1"/>
        <v/>
      </c>
    </row>
    <row r="134">
      <c r="A134" s="9" t="s">
        <v>3114</v>
      </c>
      <c r="B134" s="9" t="s">
        <v>3114</v>
      </c>
      <c r="C134" s="15"/>
      <c r="D134" s="16"/>
      <c r="E134" s="17"/>
      <c r="F134" s="17"/>
      <c r="G134" s="17"/>
      <c r="H134" s="18"/>
      <c r="I134" s="18"/>
      <c r="J134" s="18"/>
      <c r="K134" s="13" t="str">
        <f t="array" ref="K134">IFERROR(INDEX(DB_HPP,MATCH(F134,DB_SKU,0)),"")</f>
        <v/>
      </c>
      <c r="L134" s="13" t="str">
        <f t="shared" si="1"/>
        <v/>
      </c>
    </row>
    <row r="135">
      <c r="A135" s="9" t="s">
        <v>3114</v>
      </c>
      <c r="B135" s="9" t="s">
        <v>3114</v>
      </c>
      <c r="C135" s="15"/>
      <c r="D135" s="16"/>
      <c r="E135" s="17"/>
      <c r="F135" s="17"/>
      <c r="G135" s="17"/>
      <c r="H135" s="18"/>
      <c r="I135" s="18"/>
      <c r="J135" s="18"/>
      <c r="K135" s="13" t="str">
        <f t="array" ref="K135">IFERROR(INDEX(DB_HPP,MATCH(F135,DB_SKU,0)),"")</f>
        <v/>
      </c>
      <c r="L135" s="13" t="str">
        <f t="shared" si="1"/>
        <v/>
      </c>
    </row>
    <row r="136">
      <c r="A136" s="9" t="s">
        <v>3114</v>
      </c>
      <c r="B136" s="9" t="s">
        <v>3114</v>
      </c>
      <c r="C136" s="15"/>
      <c r="D136" s="16"/>
      <c r="E136" s="17"/>
      <c r="F136" s="17"/>
      <c r="G136" s="17"/>
      <c r="H136" s="18"/>
      <c r="I136" s="18"/>
      <c r="J136" s="18"/>
      <c r="K136" s="13" t="str">
        <f t="array" ref="K136">IFERROR(INDEX(DB_HPP,MATCH(F136,DB_SKU,0)),"")</f>
        <v/>
      </c>
      <c r="L136" s="13" t="str">
        <f t="shared" si="1"/>
        <v/>
      </c>
    </row>
    <row r="137">
      <c r="A137" s="9" t="s">
        <v>3114</v>
      </c>
      <c r="B137" s="9" t="s">
        <v>3114</v>
      </c>
      <c r="C137" s="15"/>
      <c r="D137" s="16"/>
      <c r="E137" s="17"/>
      <c r="F137" s="17"/>
      <c r="G137" s="17"/>
      <c r="H137" s="18"/>
      <c r="I137" s="18"/>
      <c r="J137" s="18"/>
      <c r="K137" s="13" t="str">
        <f t="array" ref="K137">IFERROR(INDEX(DB_HPP,MATCH(F137,DB_SKU,0)),"")</f>
        <v/>
      </c>
      <c r="L137" s="13" t="str">
        <f t="shared" si="1"/>
        <v/>
      </c>
    </row>
    <row r="138">
      <c r="A138" s="9" t="s">
        <v>3114</v>
      </c>
      <c r="B138" s="9" t="s">
        <v>3114</v>
      </c>
      <c r="C138" s="15"/>
      <c r="D138" s="16"/>
      <c r="E138" s="17"/>
      <c r="F138" s="17"/>
      <c r="G138" s="17"/>
      <c r="H138" s="18"/>
      <c r="I138" s="18"/>
      <c r="J138" s="18"/>
      <c r="K138" s="13" t="str">
        <f t="array" ref="K138">IFERROR(INDEX(DB_HPP,MATCH(F138,DB_SKU,0)),"")</f>
        <v/>
      </c>
      <c r="L138" s="13" t="str">
        <f t="shared" si="1"/>
        <v/>
      </c>
    </row>
    <row r="139">
      <c r="A139" s="9" t="s">
        <v>3114</v>
      </c>
      <c r="B139" s="9" t="s">
        <v>3114</v>
      </c>
      <c r="C139" s="15"/>
      <c r="D139" s="16"/>
      <c r="E139" s="17"/>
      <c r="F139" s="17"/>
      <c r="G139" s="17"/>
      <c r="H139" s="18"/>
      <c r="I139" s="18"/>
      <c r="J139" s="18"/>
      <c r="K139" s="13" t="str">
        <f t="array" ref="K139">IFERROR(INDEX(DB_HPP,MATCH(F139,DB_SKU,0)),"")</f>
        <v/>
      </c>
      <c r="L139" s="13" t="str">
        <f t="shared" si="1"/>
        <v/>
      </c>
    </row>
    <row r="140">
      <c r="A140" s="9" t="s">
        <v>3114</v>
      </c>
      <c r="B140" s="9" t="s">
        <v>3114</v>
      </c>
      <c r="C140" s="15"/>
      <c r="D140" s="16"/>
      <c r="E140" s="17"/>
      <c r="F140" s="17"/>
      <c r="G140" s="17"/>
      <c r="H140" s="18"/>
      <c r="I140" s="18"/>
      <c r="J140" s="18"/>
      <c r="K140" s="13" t="str">
        <f t="array" ref="K140">IFERROR(INDEX(DB_HPP,MATCH(F140,DB_SKU,0)),"")</f>
        <v/>
      </c>
      <c r="L140" s="13" t="str">
        <f t="shared" si="1"/>
        <v/>
      </c>
    </row>
    <row r="141">
      <c r="A141" s="9" t="s">
        <v>3114</v>
      </c>
      <c r="B141" s="9" t="s">
        <v>3114</v>
      </c>
      <c r="C141" s="15"/>
      <c r="D141" s="16"/>
      <c r="E141" s="17"/>
      <c r="F141" s="17"/>
      <c r="G141" s="17"/>
      <c r="H141" s="18"/>
      <c r="I141" s="18"/>
      <c r="J141" s="18"/>
      <c r="K141" s="13" t="str">
        <f t="array" ref="K141">IFERROR(INDEX(DB_HPP,MATCH(F141,DB_SKU,0)),"")</f>
        <v/>
      </c>
      <c r="L141" s="13" t="str">
        <f t="shared" si="1"/>
        <v/>
      </c>
    </row>
    <row r="142">
      <c r="A142" s="9" t="s">
        <v>3114</v>
      </c>
      <c r="B142" s="9" t="s">
        <v>3114</v>
      </c>
      <c r="C142" s="15"/>
      <c r="D142" s="16"/>
      <c r="E142" s="17"/>
      <c r="F142" s="17"/>
      <c r="G142" s="17"/>
      <c r="H142" s="18"/>
      <c r="I142" s="18"/>
      <c r="J142" s="18"/>
      <c r="K142" s="13" t="str">
        <f t="array" ref="K142">IFERROR(INDEX(DB_HPP,MATCH(F142,DB_SKU,0)),"")</f>
        <v/>
      </c>
      <c r="L142" s="13" t="str">
        <f t="shared" si="1"/>
        <v/>
      </c>
    </row>
    <row r="143">
      <c r="A143" s="9" t="s">
        <v>3114</v>
      </c>
      <c r="B143" s="9" t="s">
        <v>3114</v>
      </c>
      <c r="C143" s="15"/>
      <c r="D143" s="16"/>
      <c r="E143" s="17"/>
      <c r="F143" s="17"/>
      <c r="G143" s="17"/>
      <c r="H143" s="18"/>
      <c r="I143" s="18"/>
      <c r="J143" s="18"/>
      <c r="K143" s="13" t="str">
        <f t="array" ref="K143">IFERROR(INDEX(DB_HPP,MATCH(F143,DB_SKU,0)),"")</f>
        <v/>
      </c>
      <c r="L143" s="13" t="str">
        <f t="shared" si="1"/>
        <v/>
      </c>
    </row>
    <row r="144">
      <c r="A144" s="9" t="s">
        <v>3114</v>
      </c>
      <c r="B144" s="9" t="s">
        <v>3114</v>
      </c>
      <c r="C144" s="15"/>
      <c r="D144" s="16"/>
      <c r="E144" s="17"/>
      <c r="F144" s="17"/>
      <c r="G144" s="17"/>
      <c r="H144" s="18"/>
      <c r="I144" s="18"/>
      <c r="J144" s="18"/>
      <c r="K144" s="13" t="str">
        <f t="array" ref="K144">IFERROR(INDEX(DB_HPP,MATCH(F144,DB_SKU,0)),"")</f>
        <v/>
      </c>
      <c r="L144" s="13" t="str">
        <f t="shared" si="1"/>
        <v/>
      </c>
    </row>
    <row r="145">
      <c r="A145" s="9" t="s">
        <v>3114</v>
      </c>
      <c r="B145" s="9" t="s">
        <v>3114</v>
      </c>
      <c r="C145" s="15"/>
      <c r="D145" s="16"/>
      <c r="E145" s="17"/>
      <c r="F145" s="17"/>
      <c r="G145" s="17"/>
      <c r="H145" s="18"/>
      <c r="I145" s="18"/>
      <c r="J145" s="18"/>
      <c r="K145" s="13" t="str">
        <f t="array" ref="K145">IFERROR(INDEX(DB_HPP,MATCH(F145,DB_SKU,0)),"")</f>
        <v/>
      </c>
      <c r="L145" s="13" t="str">
        <f t="shared" si="1"/>
        <v/>
      </c>
    </row>
    <row r="146">
      <c r="A146" s="9" t="s">
        <v>3114</v>
      </c>
      <c r="B146" s="9" t="s">
        <v>3114</v>
      </c>
      <c r="C146" s="15"/>
      <c r="D146" s="16"/>
      <c r="E146" s="17"/>
      <c r="F146" s="17"/>
      <c r="G146" s="17"/>
      <c r="H146" s="18"/>
      <c r="I146" s="18"/>
      <c r="J146" s="18"/>
      <c r="K146" s="13" t="str">
        <f t="array" ref="K146">IFERROR(INDEX(DB_HPP,MATCH(F146,DB_SKU,0)),"")</f>
        <v/>
      </c>
      <c r="L146" s="13" t="str">
        <f t="shared" si="1"/>
        <v/>
      </c>
    </row>
    <row r="147">
      <c r="A147" s="9" t="s">
        <v>3114</v>
      </c>
      <c r="B147" s="9" t="s">
        <v>3114</v>
      </c>
      <c r="C147" s="15"/>
      <c r="D147" s="16"/>
      <c r="E147" s="17"/>
      <c r="F147" s="17"/>
      <c r="G147" s="17"/>
      <c r="H147" s="18"/>
      <c r="I147" s="18"/>
      <c r="J147" s="18"/>
      <c r="K147" s="13" t="str">
        <f t="array" ref="K147">IFERROR(INDEX(DB_HPP,MATCH(F147,DB_SKU,0)),"")</f>
        <v/>
      </c>
      <c r="L147" s="13" t="str">
        <f t="shared" si="1"/>
        <v/>
      </c>
    </row>
    <row r="148">
      <c r="A148" s="9" t="s">
        <v>3114</v>
      </c>
      <c r="B148" s="9" t="s">
        <v>3114</v>
      </c>
      <c r="C148" s="15"/>
      <c r="D148" s="16"/>
      <c r="E148" s="17"/>
      <c r="F148" s="17"/>
      <c r="G148" s="17"/>
      <c r="H148" s="18"/>
      <c r="I148" s="18"/>
      <c r="J148" s="18"/>
      <c r="K148" s="13" t="str">
        <f t="array" ref="K148">IFERROR(INDEX(DB_HPP,MATCH(F148,DB_SKU,0)),"")</f>
        <v/>
      </c>
      <c r="L148" s="13" t="str">
        <f t="shared" si="1"/>
        <v/>
      </c>
    </row>
    <row r="149">
      <c r="A149" s="9" t="s">
        <v>3114</v>
      </c>
      <c r="B149" s="9" t="s">
        <v>3114</v>
      </c>
      <c r="C149" s="15"/>
      <c r="D149" s="16"/>
      <c r="E149" s="17"/>
      <c r="F149" s="17"/>
      <c r="G149" s="17"/>
      <c r="H149" s="18"/>
      <c r="I149" s="18"/>
      <c r="J149" s="18"/>
      <c r="K149" s="13" t="str">
        <f t="array" ref="K149">IFERROR(INDEX(DB_HPP,MATCH(F149,DB_SKU,0)),"")</f>
        <v/>
      </c>
      <c r="L149" s="13" t="str">
        <f t="shared" si="1"/>
        <v/>
      </c>
    </row>
    <row r="150">
      <c r="A150" s="9" t="s">
        <v>3114</v>
      </c>
      <c r="B150" s="9" t="s">
        <v>3114</v>
      </c>
      <c r="C150" s="15"/>
      <c r="D150" s="16"/>
      <c r="E150" s="17"/>
      <c r="F150" s="17"/>
      <c r="G150" s="17"/>
      <c r="H150" s="18"/>
      <c r="I150" s="18"/>
      <c r="J150" s="18"/>
      <c r="K150" s="13" t="str">
        <f t="array" ref="K150">IFERROR(INDEX(DB_HPP,MATCH(F150,DB_SKU,0)),"")</f>
        <v/>
      </c>
      <c r="L150" s="13" t="str">
        <f t="shared" si="1"/>
        <v/>
      </c>
    </row>
    <row r="151">
      <c r="A151" s="9" t="s">
        <v>3114</v>
      </c>
      <c r="B151" s="9" t="s">
        <v>3114</v>
      </c>
      <c r="C151" s="15"/>
      <c r="D151" s="16"/>
      <c r="E151" s="17"/>
      <c r="F151" s="17"/>
      <c r="G151" s="17"/>
      <c r="H151" s="18"/>
      <c r="I151" s="18"/>
      <c r="J151" s="18"/>
      <c r="K151" s="13" t="str">
        <f t="array" ref="K151">IFERROR(INDEX(DB_HPP,MATCH(F151,DB_SKU,0)),"")</f>
        <v/>
      </c>
      <c r="L151" s="13" t="str">
        <f t="shared" si="1"/>
        <v/>
      </c>
    </row>
    <row r="152">
      <c r="A152" s="9" t="s">
        <v>3114</v>
      </c>
      <c r="B152" s="9" t="s">
        <v>3114</v>
      </c>
      <c r="C152" s="15"/>
      <c r="D152" s="16"/>
      <c r="E152" s="17"/>
      <c r="F152" s="17"/>
      <c r="G152" s="17"/>
      <c r="H152" s="18"/>
      <c r="I152" s="18"/>
      <c r="J152" s="18"/>
      <c r="K152" s="13" t="str">
        <f t="array" ref="K152">IFERROR(INDEX(DB_HPP,MATCH(F152,DB_SKU,0)),"")</f>
        <v/>
      </c>
      <c r="L152" s="13" t="str">
        <f t="shared" si="1"/>
        <v/>
      </c>
    </row>
    <row r="153">
      <c r="A153" s="9" t="s">
        <v>3114</v>
      </c>
      <c r="B153" s="9" t="s">
        <v>3114</v>
      </c>
      <c r="C153" s="15"/>
      <c r="D153" s="16"/>
      <c r="E153" s="17"/>
      <c r="F153" s="17"/>
      <c r="G153" s="17"/>
      <c r="H153" s="18"/>
      <c r="I153" s="18"/>
      <c r="J153" s="18"/>
      <c r="K153" s="13" t="str">
        <f t="array" ref="K153">IFERROR(INDEX(DB_HPP,MATCH(F153,DB_SKU,0)),"")</f>
        <v/>
      </c>
      <c r="L153" s="13" t="str">
        <f t="shared" si="1"/>
        <v/>
      </c>
    </row>
    <row r="154">
      <c r="A154" s="9" t="s">
        <v>3114</v>
      </c>
      <c r="B154" s="9" t="s">
        <v>3114</v>
      </c>
      <c r="C154" s="15"/>
      <c r="D154" s="16"/>
      <c r="E154" s="17"/>
      <c r="F154" s="17"/>
      <c r="G154" s="17"/>
      <c r="H154" s="18"/>
      <c r="I154" s="18"/>
      <c r="J154" s="18"/>
      <c r="K154" s="13" t="str">
        <f t="array" ref="K154">IFERROR(INDEX(DB_HPP,MATCH(F154,DB_SKU,0)),"")</f>
        <v/>
      </c>
      <c r="L154" s="13" t="str">
        <f t="shared" si="1"/>
        <v/>
      </c>
    </row>
    <row r="155">
      <c r="A155" s="9" t="s">
        <v>3114</v>
      </c>
      <c r="B155" s="9" t="s">
        <v>3114</v>
      </c>
      <c r="C155" s="15"/>
      <c r="D155" s="16"/>
      <c r="E155" s="17"/>
      <c r="F155" s="17"/>
      <c r="G155" s="17"/>
      <c r="H155" s="18"/>
      <c r="I155" s="18"/>
      <c r="J155" s="18"/>
      <c r="K155" s="13" t="str">
        <f t="array" ref="K155">IFERROR(INDEX(DB_HPP,MATCH(F155,DB_SKU,0)),"")</f>
        <v/>
      </c>
      <c r="L155" s="13" t="str">
        <f t="shared" si="1"/>
        <v/>
      </c>
    </row>
    <row r="156">
      <c r="A156" s="9" t="s">
        <v>3114</v>
      </c>
      <c r="B156" s="9" t="s">
        <v>3114</v>
      </c>
      <c r="C156" s="15"/>
      <c r="D156" s="16"/>
      <c r="E156" s="17"/>
      <c r="F156" s="17"/>
      <c r="G156" s="17"/>
      <c r="H156" s="18"/>
      <c r="I156" s="18"/>
      <c r="J156" s="18"/>
      <c r="K156" s="13" t="str">
        <f t="array" ref="K156">IFERROR(INDEX(DB_HPP,MATCH(F156,DB_SKU,0)),"")</f>
        <v/>
      </c>
      <c r="L156" s="13" t="str">
        <f t="shared" si="1"/>
        <v/>
      </c>
    </row>
    <row r="157">
      <c r="A157" s="9" t="s">
        <v>3114</v>
      </c>
      <c r="B157" s="9" t="s">
        <v>3114</v>
      </c>
      <c r="C157" s="15"/>
      <c r="D157" s="16"/>
      <c r="E157" s="17"/>
      <c r="F157" s="17"/>
      <c r="G157" s="17"/>
      <c r="H157" s="18"/>
      <c r="I157" s="18"/>
      <c r="J157" s="18"/>
      <c r="K157" s="13" t="str">
        <f t="array" ref="K157">IFERROR(INDEX(DB_HPP,MATCH(F157,DB_SKU,0)),"")</f>
        <v/>
      </c>
      <c r="L157" s="13" t="str">
        <f t="shared" si="1"/>
        <v/>
      </c>
    </row>
    <row r="158">
      <c r="A158" s="9" t="s">
        <v>3114</v>
      </c>
      <c r="B158" s="9" t="s">
        <v>3114</v>
      </c>
      <c r="C158" s="15"/>
      <c r="D158" s="16"/>
      <c r="E158" s="17"/>
      <c r="F158" s="17"/>
      <c r="G158" s="17"/>
      <c r="H158" s="18"/>
      <c r="I158" s="18"/>
      <c r="J158" s="18"/>
      <c r="K158" s="13" t="str">
        <f t="array" ref="K158">IFERROR(INDEX(DB_HPP,MATCH(F158,DB_SKU,0)),"")</f>
        <v/>
      </c>
      <c r="L158" s="13" t="str">
        <f t="shared" si="1"/>
        <v/>
      </c>
    </row>
    <row r="159">
      <c r="A159" s="9" t="s">
        <v>3114</v>
      </c>
      <c r="B159" s="9" t="s">
        <v>3114</v>
      </c>
      <c r="C159" s="15"/>
      <c r="D159" s="16"/>
      <c r="E159" s="17"/>
      <c r="F159" s="17"/>
      <c r="G159" s="17"/>
      <c r="H159" s="18"/>
      <c r="I159" s="18"/>
      <c r="J159" s="18"/>
      <c r="K159" s="13" t="str">
        <f t="array" ref="K159">IFERROR(INDEX(DB_HPP,MATCH(F159,DB_SKU,0)),"")</f>
        <v/>
      </c>
      <c r="L159" s="13" t="str">
        <f t="shared" si="1"/>
        <v/>
      </c>
    </row>
    <row r="160">
      <c r="A160" s="9" t="s">
        <v>3114</v>
      </c>
      <c r="B160" s="9" t="s">
        <v>3114</v>
      </c>
      <c r="C160" s="15"/>
      <c r="D160" s="16"/>
      <c r="E160" s="17"/>
      <c r="F160" s="17"/>
      <c r="G160" s="17"/>
      <c r="H160" s="18"/>
      <c r="I160" s="18"/>
      <c r="J160" s="18"/>
      <c r="K160" s="13" t="str">
        <f t="array" ref="K160">IFERROR(INDEX(DB_HPP,MATCH(F160,DB_SKU,0)),"")</f>
        <v/>
      </c>
      <c r="L160" s="13" t="str">
        <f t="shared" si="1"/>
        <v/>
      </c>
    </row>
    <row r="161">
      <c r="A161" s="9" t="s">
        <v>3114</v>
      </c>
      <c r="B161" s="9" t="s">
        <v>3114</v>
      </c>
      <c r="C161" s="15"/>
      <c r="D161" s="16"/>
      <c r="E161" s="17"/>
      <c r="F161" s="17"/>
      <c r="G161" s="17"/>
      <c r="H161" s="18"/>
      <c r="I161" s="18"/>
      <c r="J161" s="18"/>
      <c r="K161" s="13" t="str">
        <f t="array" ref="K161">IFERROR(INDEX(DB_HPP,MATCH(F161,DB_SKU,0)),"")</f>
        <v/>
      </c>
      <c r="L161" s="13" t="str">
        <f t="shared" si="1"/>
        <v/>
      </c>
    </row>
    <row r="162">
      <c r="A162" s="9" t="s">
        <v>3114</v>
      </c>
      <c r="B162" s="9" t="s">
        <v>3114</v>
      </c>
      <c r="C162" s="15"/>
      <c r="D162" s="16"/>
      <c r="E162" s="17"/>
      <c r="F162" s="17"/>
      <c r="G162" s="17"/>
      <c r="H162" s="18"/>
      <c r="I162" s="18"/>
      <c r="J162" s="18"/>
      <c r="K162" s="13" t="str">
        <f t="array" ref="K162">IFERROR(INDEX(DB_HPP,MATCH(F162,DB_SKU,0)),"")</f>
        <v/>
      </c>
      <c r="L162" s="13" t="str">
        <f t="shared" si="1"/>
        <v/>
      </c>
    </row>
    <row r="163">
      <c r="A163" s="9" t="s">
        <v>3114</v>
      </c>
      <c r="B163" s="9" t="s">
        <v>3114</v>
      </c>
      <c r="C163" s="15"/>
      <c r="D163" s="16"/>
      <c r="E163" s="17"/>
      <c r="F163" s="17"/>
      <c r="G163" s="17"/>
      <c r="H163" s="18"/>
      <c r="I163" s="18"/>
      <c r="J163" s="18"/>
      <c r="K163" s="13" t="str">
        <f t="array" ref="K163">IFERROR(INDEX(DB_HPP,MATCH(F163,DB_SKU,0)),"")</f>
        <v/>
      </c>
      <c r="L163" s="13" t="str">
        <f t="shared" si="1"/>
        <v/>
      </c>
    </row>
    <row r="164">
      <c r="A164" s="9" t="s">
        <v>3114</v>
      </c>
      <c r="B164" s="9" t="s">
        <v>3114</v>
      </c>
      <c r="C164" s="15"/>
      <c r="D164" s="16"/>
      <c r="E164" s="17"/>
      <c r="F164" s="17"/>
      <c r="G164" s="17"/>
      <c r="H164" s="18"/>
      <c r="I164" s="18"/>
      <c r="J164" s="18"/>
      <c r="K164" s="13" t="str">
        <f t="array" ref="K164">IFERROR(INDEX(DB_HPP,MATCH(F164,DB_SKU,0)),"")</f>
        <v/>
      </c>
      <c r="L164" s="13" t="str">
        <f t="shared" si="1"/>
        <v/>
      </c>
    </row>
    <row r="165">
      <c r="A165" s="9" t="s">
        <v>3114</v>
      </c>
      <c r="B165" s="9" t="s">
        <v>3114</v>
      </c>
      <c r="C165" s="15"/>
      <c r="D165" s="16"/>
      <c r="E165" s="17"/>
      <c r="F165" s="17"/>
      <c r="G165" s="17"/>
      <c r="H165" s="18"/>
      <c r="I165" s="18"/>
      <c r="J165" s="18"/>
      <c r="K165" s="13" t="str">
        <f t="array" ref="K165">IFERROR(INDEX(DB_HPP,MATCH(F165,DB_SKU,0)),"")</f>
        <v/>
      </c>
      <c r="L165" s="13" t="str">
        <f t="shared" si="1"/>
        <v/>
      </c>
    </row>
    <row r="166">
      <c r="A166" s="9" t="s">
        <v>3114</v>
      </c>
      <c r="B166" s="9" t="s">
        <v>3114</v>
      </c>
      <c r="C166" s="15"/>
      <c r="D166" s="16"/>
      <c r="E166" s="17"/>
      <c r="F166" s="17"/>
      <c r="G166" s="17"/>
      <c r="H166" s="18"/>
      <c r="I166" s="18"/>
      <c r="J166" s="18"/>
      <c r="K166" s="13" t="str">
        <f t="array" ref="K166">IFERROR(INDEX(DB_HPP,MATCH(F166,DB_SKU,0)),"")</f>
        <v/>
      </c>
      <c r="L166" s="13" t="str">
        <f t="shared" si="1"/>
        <v/>
      </c>
    </row>
    <row r="167">
      <c r="A167" s="9" t="s">
        <v>3114</v>
      </c>
      <c r="B167" s="9" t="s">
        <v>3114</v>
      </c>
      <c r="C167" s="15"/>
      <c r="D167" s="16"/>
      <c r="E167" s="17"/>
      <c r="F167" s="17"/>
      <c r="G167" s="17"/>
      <c r="H167" s="18"/>
      <c r="I167" s="18"/>
      <c r="J167" s="18"/>
      <c r="K167" s="13" t="str">
        <f t="array" ref="K167">IFERROR(INDEX(DB_HPP,MATCH(F167,DB_SKU,0)),"")</f>
        <v/>
      </c>
      <c r="L167" s="13" t="str">
        <f t="shared" si="1"/>
        <v/>
      </c>
    </row>
    <row r="168">
      <c r="A168" s="9" t="s">
        <v>3114</v>
      </c>
      <c r="B168" s="9" t="s">
        <v>3114</v>
      </c>
      <c r="C168" s="15"/>
      <c r="D168" s="16"/>
      <c r="E168" s="17"/>
      <c r="F168" s="17"/>
      <c r="G168" s="17"/>
      <c r="H168" s="18"/>
      <c r="I168" s="18"/>
      <c r="J168" s="18"/>
      <c r="K168" s="13" t="str">
        <f t="array" ref="K168">IFERROR(INDEX(DB_HPP,MATCH(F168,DB_SKU,0)),"")</f>
        <v/>
      </c>
      <c r="L168" s="13" t="str">
        <f t="shared" si="1"/>
        <v/>
      </c>
    </row>
    <row r="169">
      <c r="A169" s="9" t="s">
        <v>3114</v>
      </c>
      <c r="B169" s="9" t="s">
        <v>3114</v>
      </c>
      <c r="C169" s="15"/>
      <c r="D169" s="16"/>
      <c r="E169" s="17"/>
      <c r="F169" s="17"/>
      <c r="G169" s="17"/>
      <c r="H169" s="18"/>
      <c r="I169" s="18"/>
      <c r="J169" s="18"/>
      <c r="K169" s="13" t="str">
        <f t="array" ref="K169">IFERROR(INDEX(DB_HPP,MATCH(F169,DB_SKU,0)),"")</f>
        <v/>
      </c>
      <c r="L169" s="13" t="str">
        <f t="shared" si="1"/>
        <v/>
      </c>
    </row>
    <row r="170">
      <c r="A170" s="9" t="s">
        <v>3114</v>
      </c>
      <c r="B170" s="9" t="s">
        <v>3114</v>
      </c>
      <c r="C170" s="15"/>
      <c r="D170" s="16"/>
      <c r="E170" s="17"/>
      <c r="F170" s="17"/>
      <c r="G170" s="17"/>
      <c r="H170" s="18"/>
      <c r="I170" s="18"/>
      <c r="J170" s="18"/>
      <c r="K170" s="13" t="str">
        <f t="array" ref="K170">IFERROR(INDEX(DB_HPP,MATCH(F170,DB_SKU,0)),"")</f>
        <v/>
      </c>
      <c r="L170" s="13" t="str">
        <f t="shared" si="1"/>
        <v/>
      </c>
    </row>
    <row r="171">
      <c r="A171" s="9" t="s">
        <v>3114</v>
      </c>
      <c r="B171" s="9" t="s">
        <v>3114</v>
      </c>
      <c r="C171" s="15"/>
      <c r="D171" s="16"/>
      <c r="E171" s="17"/>
      <c r="F171" s="17"/>
      <c r="G171" s="17"/>
      <c r="H171" s="18"/>
      <c r="I171" s="18"/>
      <c r="J171" s="18"/>
      <c r="K171" s="13" t="str">
        <f t="array" ref="K171">IFERROR(INDEX(DB_HPP,MATCH(F171,DB_SKU,0)),"")</f>
        <v/>
      </c>
      <c r="L171" s="13" t="str">
        <f t="shared" si="1"/>
        <v/>
      </c>
    </row>
    <row r="172">
      <c r="A172" s="9" t="s">
        <v>3114</v>
      </c>
      <c r="B172" s="9" t="s">
        <v>3114</v>
      </c>
      <c r="C172" s="15"/>
      <c r="D172" s="16"/>
      <c r="E172" s="17"/>
      <c r="F172" s="17"/>
      <c r="G172" s="17"/>
      <c r="H172" s="18"/>
      <c r="I172" s="18"/>
      <c r="J172" s="18"/>
      <c r="K172" s="13" t="str">
        <f t="array" ref="K172">IFERROR(INDEX(DB_HPP,MATCH(F172,DB_SKU,0)),"")</f>
        <v/>
      </c>
      <c r="L172" s="13" t="str">
        <f t="shared" si="1"/>
        <v/>
      </c>
    </row>
    <row r="173">
      <c r="A173" s="9" t="s">
        <v>3114</v>
      </c>
      <c r="B173" s="9" t="s">
        <v>3114</v>
      </c>
      <c r="C173" s="15"/>
      <c r="D173" s="16"/>
      <c r="E173" s="17"/>
      <c r="F173" s="17"/>
      <c r="G173" s="17"/>
      <c r="H173" s="18"/>
      <c r="I173" s="18"/>
      <c r="J173" s="18"/>
      <c r="K173" s="13" t="str">
        <f t="array" ref="K173">IFERROR(INDEX(DB_HPP,MATCH(F173,DB_SKU,0)),"")</f>
        <v/>
      </c>
      <c r="L173" s="13" t="str">
        <f t="shared" si="1"/>
        <v/>
      </c>
    </row>
    <row r="174">
      <c r="A174" s="9" t="s">
        <v>3114</v>
      </c>
      <c r="B174" s="9" t="s">
        <v>3114</v>
      </c>
      <c r="C174" s="15"/>
      <c r="D174" s="16"/>
      <c r="E174" s="17"/>
      <c r="F174" s="17"/>
      <c r="G174" s="17"/>
      <c r="H174" s="18"/>
      <c r="I174" s="18"/>
      <c r="J174" s="18"/>
      <c r="K174" s="13" t="str">
        <f t="array" ref="K174">IFERROR(INDEX(DB_HPP,MATCH(F174,DB_SKU,0)),"")</f>
        <v/>
      </c>
      <c r="L174" s="13" t="str">
        <f t="shared" si="1"/>
        <v/>
      </c>
    </row>
    <row r="175">
      <c r="A175" s="9" t="s">
        <v>3114</v>
      </c>
      <c r="B175" s="9" t="s">
        <v>3114</v>
      </c>
      <c r="C175" s="15"/>
      <c r="D175" s="16"/>
      <c r="E175" s="17"/>
      <c r="F175" s="17"/>
      <c r="G175" s="17"/>
      <c r="H175" s="18"/>
      <c r="I175" s="18"/>
      <c r="J175" s="18"/>
      <c r="K175" s="13" t="str">
        <f t="array" ref="K175">IFERROR(INDEX(DB_HPP,MATCH(F175,DB_SKU,0)),"")</f>
        <v/>
      </c>
      <c r="L175" s="13" t="str">
        <f t="shared" si="1"/>
        <v/>
      </c>
    </row>
    <row r="176">
      <c r="A176" s="9" t="s">
        <v>3114</v>
      </c>
      <c r="B176" s="9" t="s">
        <v>3114</v>
      </c>
      <c r="C176" s="15"/>
      <c r="D176" s="16"/>
      <c r="E176" s="17"/>
      <c r="F176" s="17"/>
      <c r="G176" s="17"/>
      <c r="H176" s="18"/>
      <c r="I176" s="18"/>
      <c r="J176" s="18"/>
      <c r="K176" s="13" t="str">
        <f t="array" ref="K176">IFERROR(INDEX(DB_HPP,MATCH(F176,DB_SKU,0)),"")</f>
        <v/>
      </c>
      <c r="L176" s="13" t="str">
        <f t="shared" si="1"/>
        <v/>
      </c>
    </row>
    <row r="177">
      <c r="A177" s="9" t="s">
        <v>3114</v>
      </c>
      <c r="B177" s="9" t="s">
        <v>3114</v>
      </c>
      <c r="C177" s="15"/>
      <c r="D177" s="16"/>
      <c r="E177" s="17"/>
      <c r="F177" s="17"/>
      <c r="G177" s="17"/>
      <c r="H177" s="18"/>
      <c r="I177" s="18"/>
      <c r="J177" s="18"/>
      <c r="K177" s="13" t="str">
        <f t="array" ref="K177">IFERROR(INDEX(DB_HPP,MATCH(F177,DB_SKU,0)),"")</f>
        <v/>
      </c>
      <c r="L177" s="13" t="str">
        <f t="shared" si="1"/>
        <v/>
      </c>
    </row>
    <row r="178">
      <c r="A178" s="9" t="s">
        <v>3114</v>
      </c>
      <c r="B178" s="9" t="s">
        <v>3114</v>
      </c>
      <c r="C178" s="15"/>
      <c r="D178" s="16"/>
      <c r="E178" s="17"/>
      <c r="F178" s="17"/>
      <c r="G178" s="17"/>
      <c r="H178" s="18"/>
      <c r="I178" s="18"/>
      <c r="J178" s="18"/>
      <c r="K178" s="13" t="str">
        <f t="array" ref="K178">IFERROR(INDEX(DB_HPP,MATCH(F178,DB_SKU,0)),"")</f>
        <v/>
      </c>
      <c r="L178" s="13" t="str">
        <f t="shared" si="1"/>
        <v/>
      </c>
    </row>
    <row r="179">
      <c r="A179" s="9" t="s">
        <v>3114</v>
      </c>
      <c r="B179" s="9" t="s">
        <v>3114</v>
      </c>
      <c r="C179" s="15"/>
      <c r="D179" s="16"/>
      <c r="E179" s="17"/>
      <c r="F179" s="17"/>
      <c r="G179" s="17"/>
      <c r="H179" s="18"/>
      <c r="I179" s="18"/>
      <c r="J179" s="18"/>
      <c r="K179" s="13" t="str">
        <f t="array" ref="K179">IFERROR(INDEX(DB_HPP,MATCH(F179,DB_SKU,0)),"")</f>
        <v/>
      </c>
      <c r="L179" s="13" t="str">
        <f t="shared" si="1"/>
        <v/>
      </c>
    </row>
    <row r="180">
      <c r="A180" s="9" t="s">
        <v>3114</v>
      </c>
      <c r="B180" s="9" t="s">
        <v>3114</v>
      </c>
      <c r="C180" s="15"/>
      <c r="D180" s="16"/>
      <c r="E180" s="17"/>
      <c r="F180" s="17"/>
      <c r="G180" s="17"/>
      <c r="H180" s="18"/>
      <c r="I180" s="18"/>
      <c r="J180" s="18"/>
      <c r="K180" s="13" t="str">
        <f t="array" ref="K180">IFERROR(INDEX(DB_HPP,MATCH(F180,DB_SKU,0)),"")</f>
        <v/>
      </c>
      <c r="L180" s="13" t="str">
        <f t="shared" si="1"/>
        <v/>
      </c>
    </row>
    <row r="181">
      <c r="A181" s="9" t="s">
        <v>3114</v>
      </c>
      <c r="B181" s="9" t="s">
        <v>3114</v>
      </c>
      <c r="C181" s="15"/>
      <c r="D181" s="16"/>
      <c r="E181" s="17"/>
      <c r="F181" s="17"/>
      <c r="G181" s="17"/>
      <c r="H181" s="18"/>
      <c r="I181" s="18"/>
      <c r="J181" s="18"/>
      <c r="K181" s="13" t="str">
        <f t="array" ref="K181">IFERROR(INDEX(DB_HPP,MATCH(F181,DB_SKU,0)),"")</f>
        <v/>
      </c>
      <c r="L181" s="13" t="str">
        <f t="shared" si="1"/>
        <v/>
      </c>
    </row>
    <row r="182">
      <c r="A182" s="9" t="s">
        <v>3114</v>
      </c>
      <c r="B182" s="9" t="s">
        <v>3114</v>
      </c>
      <c r="C182" s="15"/>
      <c r="D182" s="16"/>
      <c r="E182" s="17"/>
      <c r="F182" s="17"/>
      <c r="G182" s="17"/>
      <c r="H182" s="18"/>
      <c r="I182" s="18"/>
      <c r="J182" s="18"/>
      <c r="K182" s="13" t="str">
        <f t="array" ref="K182">IFERROR(INDEX(DB_HPP,MATCH(F182,DB_SKU,0)),"")</f>
        <v/>
      </c>
      <c r="L182" s="13" t="str">
        <f t="shared" si="1"/>
        <v/>
      </c>
    </row>
    <row r="183">
      <c r="A183" s="9" t="s">
        <v>3114</v>
      </c>
      <c r="B183" s="9" t="s">
        <v>3114</v>
      </c>
      <c r="C183" s="15"/>
      <c r="D183" s="16"/>
      <c r="E183" s="17"/>
      <c r="F183" s="17"/>
      <c r="G183" s="17"/>
      <c r="H183" s="18"/>
      <c r="I183" s="18"/>
      <c r="J183" s="18"/>
      <c r="K183" s="13" t="str">
        <f t="array" ref="K183">IFERROR(INDEX(DB_HPP,MATCH(F183,DB_SKU,0)),"")</f>
        <v/>
      </c>
      <c r="L183" s="13" t="str">
        <f t="shared" si="1"/>
        <v/>
      </c>
    </row>
    <row r="184">
      <c r="A184" s="9" t="s">
        <v>3114</v>
      </c>
      <c r="B184" s="9" t="s">
        <v>3114</v>
      </c>
      <c r="C184" s="15"/>
      <c r="D184" s="16"/>
      <c r="E184" s="17"/>
      <c r="F184" s="17"/>
      <c r="G184" s="17"/>
      <c r="H184" s="18"/>
      <c r="I184" s="18"/>
      <c r="J184" s="18"/>
      <c r="K184" s="13" t="str">
        <f t="array" ref="K184">IFERROR(INDEX(DB_HPP,MATCH(F184,DB_SKU,0)),"")</f>
        <v/>
      </c>
      <c r="L184" s="13" t="str">
        <f t="shared" si="1"/>
        <v/>
      </c>
    </row>
    <row r="185">
      <c r="A185" s="9" t="s">
        <v>3114</v>
      </c>
      <c r="B185" s="9" t="s">
        <v>3114</v>
      </c>
      <c r="C185" s="15"/>
      <c r="D185" s="16"/>
      <c r="E185" s="17"/>
      <c r="F185" s="17"/>
      <c r="G185" s="17"/>
      <c r="H185" s="18"/>
      <c r="I185" s="18"/>
      <c r="J185" s="18"/>
      <c r="K185" s="13" t="str">
        <f t="array" ref="K185">IFERROR(INDEX(DB_HPP,MATCH(F185,DB_SKU,0)),"")</f>
        <v/>
      </c>
      <c r="L185" s="13" t="str">
        <f t="shared" si="1"/>
        <v/>
      </c>
    </row>
    <row r="186">
      <c r="A186" s="9" t="s">
        <v>3114</v>
      </c>
      <c r="B186" s="9" t="s">
        <v>3114</v>
      </c>
      <c r="C186" s="15"/>
      <c r="D186" s="16"/>
      <c r="E186" s="17"/>
      <c r="F186" s="17"/>
      <c r="G186" s="17"/>
      <c r="H186" s="18"/>
      <c r="I186" s="18"/>
      <c r="J186" s="18"/>
      <c r="K186" s="13" t="str">
        <f t="array" ref="K186">IFERROR(INDEX(DB_HPP,MATCH(F186,DB_SKU,0)),"")</f>
        <v/>
      </c>
      <c r="L186" s="13" t="str">
        <f t="shared" si="1"/>
        <v/>
      </c>
    </row>
    <row r="187">
      <c r="A187" s="9" t="s">
        <v>3114</v>
      </c>
      <c r="B187" s="9" t="s">
        <v>3114</v>
      </c>
      <c r="C187" s="15"/>
      <c r="D187" s="16"/>
      <c r="E187" s="17"/>
      <c r="F187" s="17"/>
      <c r="G187" s="17"/>
      <c r="H187" s="18"/>
      <c r="I187" s="18"/>
      <c r="J187" s="18"/>
      <c r="K187" s="13" t="str">
        <f t="array" ref="K187">IFERROR(INDEX(DB_HPP,MATCH(F187,DB_SKU,0)),"")</f>
        <v/>
      </c>
      <c r="L187" s="13" t="str">
        <f t="shared" si="1"/>
        <v/>
      </c>
    </row>
    <row r="188">
      <c r="A188" s="9" t="s">
        <v>3114</v>
      </c>
      <c r="B188" s="9" t="s">
        <v>3114</v>
      </c>
      <c r="C188" s="15"/>
      <c r="D188" s="16"/>
      <c r="E188" s="17"/>
      <c r="F188" s="17"/>
      <c r="G188" s="17"/>
      <c r="H188" s="18"/>
      <c r="I188" s="18"/>
      <c r="J188" s="18"/>
      <c r="K188" s="13" t="str">
        <f t="array" ref="K188">IFERROR(INDEX(DB_HPP,MATCH(F188,DB_SKU,0)),"")</f>
        <v/>
      </c>
      <c r="L188" s="13" t="str">
        <f t="shared" si="1"/>
        <v/>
      </c>
    </row>
    <row r="189">
      <c r="A189" s="9" t="s">
        <v>3114</v>
      </c>
      <c r="B189" s="9" t="s">
        <v>3114</v>
      </c>
      <c r="C189" s="15"/>
      <c r="D189" s="16"/>
      <c r="E189" s="17"/>
      <c r="F189" s="17"/>
      <c r="G189" s="17"/>
      <c r="H189" s="18"/>
      <c r="I189" s="18"/>
      <c r="J189" s="18"/>
      <c r="K189" s="13" t="str">
        <f t="array" ref="K189">IFERROR(INDEX(DB_HPP,MATCH(F189,DB_SKU,0)),"")</f>
        <v/>
      </c>
      <c r="L189" s="13" t="str">
        <f t="shared" si="1"/>
        <v/>
      </c>
    </row>
    <row r="190">
      <c r="A190" s="9" t="s">
        <v>3114</v>
      </c>
      <c r="B190" s="9" t="s">
        <v>3114</v>
      </c>
      <c r="C190" s="15"/>
      <c r="D190" s="16"/>
      <c r="E190" s="17"/>
      <c r="F190" s="17"/>
      <c r="G190" s="17"/>
      <c r="H190" s="18"/>
      <c r="I190" s="18"/>
      <c r="J190" s="18"/>
      <c r="K190" s="13" t="str">
        <f t="array" ref="K190">IFERROR(INDEX(DB_HPP,MATCH(F190,DB_SKU,0)),"")</f>
        <v/>
      </c>
      <c r="L190" s="13" t="str">
        <f t="shared" si="1"/>
        <v/>
      </c>
    </row>
    <row r="191">
      <c r="A191" s="9" t="s">
        <v>3114</v>
      </c>
      <c r="B191" s="9" t="s">
        <v>3114</v>
      </c>
      <c r="C191" s="15"/>
      <c r="D191" s="16"/>
      <c r="E191" s="17"/>
      <c r="F191" s="17"/>
      <c r="G191" s="17"/>
      <c r="H191" s="18"/>
      <c r="I191" s="18"/>
      <c r="J191" s="18"/>
      <c r="K191" s="13" t="str">
        <f t="array" ref="K191">IFERROR(INDEX(DB_HPP,MATCH(F191,DB_SKU,0)),"")</f>
        <v/>
      </c>
      <c r="L191" s="13" t="str">
        <f t="shared" si="1"/>
        <v/>
      </c>
    </row>
    <row r="192">
      <c r="A192" s="9" t="s">
        <v>3114</v>
      </c>
      <c r="B192" s="9" t="s">
        <v>3114</v>
      </c>
      <c r="C192" s="15"/>
      <c r="D192" s="16"/>
      <c r="E192" s="17"/>
      <c r="F192" s="17"/>
      <c r="G192" s="17"/>
      <c r="H192" s="18"/>
      <c r="I192" s="18"/>
      <c r="J192" s="18"/>
      <c r="K192" s="13" t="str">
        <f t="array" ref="K192">IFERROR(INDEX(DB_HPP,MATCH(F192,DB_SKU,0)),"")</f>
        <v/>
      </c>
      <c r="L192" s="13" t="str">
        <f t="shared" si="1"/>
        <v/>
      </c>
    </row>
    <row r="193">
      <c r="A193" s="9" t="s">
        <v>3114</v>
      </c>
      <c r="B193" s="9" t="s">
        <v>3114</v>
      </c>
      <c r="C193" s="15"/>
      <c r="D193" s="16"/>
      <c r="E193" s="17"/>
      <c r="F193" s="17"/>
      <c r="G193" s="17"/>
      <c r="H193" s="18"/>
      <c r="I193" s="18"/>
      <c r="J193" s="18"/>
      <c r="K193" s="13" t="str">
        <f t="array" ref="K193">IFERROR(INDEX(DB_HPP,MATCH(F193,DB_SKU,0)),"")</f>
        <v/>
      </c>
      <c r="L193" s="13" t="str">
        <f t="shared" si="1"/>
        <v/>
      </c>
    </row>
    <row r="194">
      <c r="A194" s="9" t="s">
        <v>3114</v>
      </c>
      <c r="B194" s="9" t="s">
        <v>3114</v>
      </c>
      <c r="C194" s="15"/>
      <c r="D194" s="16"/>
      <c r="E194" s="17"/>
      <c r="F194" s="17"/>
      <c r="G194" s="17"/>
      <c r="H194" s="18"/>
      <c r="I194" s="18"/>
      <c r="J194" s="18"/>
      <c r="K194" s="13" t="str">
        <f t="array" ref="K194">IFERROR(INDEX(DB_HPP,MATCH(F194,DB_SKU,0)),"")</f>
        <v/>
      </c>
      <c r="L194" s="13" t="str">
        <f t="shared" si="1"/>
        <v/>
      </c>
    </row>
    <row r="195">
      <c r="A195" s="9" t="s">
        <v>3114</v>
      </c>
      <c r="B195" s="9" t="s">
        <v>3114</v>
      </c>
      <c r="C195" s="15"/>
      <c r="D195" s="16"/>
      <c r="E195" s="17"/>
      <c r="F195" s="17"/>
      <c r="G195" s="17"/>
      <c r="H195" s="18"/>
      <c r="I195" s="18"/>
      <c r="J195" s="18"/>
      <c r="K195" s="13" t="str">
        <f t="array" ref="K195">IFERROR(INDEX(DB_HPP,MATCH(F195,DB_SKU,0)),"")</f>
        <v/>
      </c>
      <c r="L195" s="13" t="str">
        <f t="shared" si="1"/>
        <v/>
      </c>
    </row>
    <row r="196">
      <c r="A196" s="9" t="s">
        <v>3114</v>
      </c>
      <c r="B196" s="9" t="s">
        <v>3114</v>
      </c>
      <c r="C196" s="15"/>
      <c r="D196" s="16"/>
      <c r="E196" s="17"/>
      <c r="F196" s="17"/>
      <c r="G196" s="17"/>
      <c r="H196" s="18"/>
      <c r="I196" s="18"/>
      <c r="J196" s="18"/>
      <c r="K196" s="13" t="str">
        <f t="array" ref="K196">IFERROR(INDEX(DB_HPP,MATCH(F196,DB_SKU,0)),"")</f>
        <v/>
      </c>
      <c r="L196" s="13" t="str">
        <f t="shared" si="1"/>
        <v/>
      </c>
    </row>
    <row r="197">
      <c r="A197" s="9" t="s">
        <v>3114</v>
      </c>
      <c r="B197" s="9" t="s">
        <v>3114</v>
      </c>
      <c r="C197" s="15"/>
      <c r="D197" s="16"/>
      <c r="E197" s="17"/>
      <c r="F197" s="17"/>
      <c r="G197" s="17"/>
      <c r="H197" s="18"/>
      <c r="I197" s="18"/>
      <c r="J197" s="18"/>
      <c r="K197" s="13" t="str">
        <f t="array" ref="K197">IFERROR(INDEX(DB_HPP,MATCH(F197,DB_SKU,0)),"")</f>
        <v/>
      </c>
      <c r="L197" s="13" t="str">
        <f t="shared" si="1"/>
        <v/>
      </c>
    </row>
    <row r="198">
      <c r="A198" s="9" t="s">
        <v>3114</v>
      </c>
      <c r="B198" s="9" t="s">
        <v>3114</v>
      </c>
      <c r="C198" s="15"/>
      <c r="D198" s="16"/>
      <c r="E198" s="17"/>
      <c r="F198" s="17"/>
      <c r="G198" s="17"/>
      <c r="H198" s="18"/>
      <c r="I198" s="18"/>
      <c r="J198" s="18"/>
      <c r="K198" s="13" t="str">
        <f t="array" ref="K198">IFERROR(INDEX(DB_HPP,MATCH(F198,DB_SKU,0)),"")</f>
        <v/>
      </c>
      <c r="L198" s="13" t="str">
        <f t="shared" si="1"/>
        <v/>
      </c>
    </row>
    <row r="199">
      <c r="A199" s="9" t="s">
        <v>3114</v>
      </c>
      <c r="B199" s="9" t="s">
        <v>3114</v>
      </c>
      <c r="C199" s="15"/>
      <c r="D199" s="16"/>
      <c r="E199" s="17"/>
      <c r="F199" s="17"/>
      <c r="G199" s="17"/>
      <c r="H199" s="18"/>
      <c r="I199" s="18"/>
      <c r="J199" s="18"/>
      <c r="K199" s="13" t="str">
        <f t="array" ref="K199">IFERROR(INDEX(DB_HPP,MATCH(F199,DB_SKU,0)),"")</f>
        <v/>
      </c>
      <c r="L199" s="13" t="str">
        <f t="shared" si="1"/>
        <v/>
      </c>
    </row>
    <row r="200">
      <c r="A200" s="9" t="s">
        <v>3114</v>
      </c>
      <c r="B200" s="9" t="s">
        <v>3114</v>
      </c>
      <c r="C200" s="15"/>
      <c r="D200" s="16"/>
      <c r="E200" s="17"/>
      <c r="F200" s="17"/>
      <c r="G200" s="17"/>
      <c r="H200" s="18"/>
      <c r="I200" s="18"/>
      <c r="J200" s="18"/>
      <c r="K200" s="13" t="str">
        <f t="array" ref="K200">IFERROR(INDEX(DB_HPP,MATCH(F200,DB_SKU,0)),"")</f>
        <v/>
      </c>
      <c r="L200" s="13" t="str">
        <f t="shared" si="1"/>
        <v/>
      </c>
    </row>
    <row r="201">
      <c r="A201" s="9" t="s">
        <v>3114</v>
      </c>
      <c r="B201" s="9" t="s">
        <v>3114</v>
      </c>
      <c r="C201" s="15"/>
      <c r="D201" s="16"/>
      <c r="E201" s="17"/>
      <c r="F201" s="17"/>
      <c r="G201" s="17"/>
      <c r="H201" s="18"/>
      <c r="I201" s="18"/>
      <c r="J201" s="18"/>
      <c r="K201" s="13" t="str">
        <f t="array" ref="K201">IFERROR(INDEX(DB_HPP,MATCH(F201,DB_SKU,0)),"")</f>
        <v/>
      </c>
      <c r="L201" s="13" t="str">
        <f t="shared" si="1"/>
        <v/>
      </c>
    </row>
    <row r="202">
      <c r="A202" s="9" t="s">
        <v>3114</v>
      </c>
      <c r="B202" s="9" t="s">
        <v>3114</v>
      </c>
      <c r="C202" s="15"/>
      <c r="D202" s="16"/>
      <c r="E202" s="17"/>
      <c r="F202" s="17"/>
      <c r="G202" s="17"/>
      <c r="H202" s="18"/>
      <c r="I202" s="18"/>
      <c r="J202" s="18"/>
      <c r="K202" s="13" t="str">
        <f t="array" ref="K202">IFERROR(INDEX(DB_HPP,MATCH(F202,DB_SKU,0)),"")</f>
        <v/>
      </c>
      <c r="L202" s="13" t="str">
        <f t="shared" si="1"/>
        <v/>
      </c>
    </row>
    <row r="203">
      <c r="A203" s="9" t="s">
        <v>3114</v>
      </c>
      <c r="B203" s="9" t="s">
        <v>3114</v>
      </c>
      <c r="C203" s="15"/>
      <c r="D203" s="16"/>
      <c r="E203" s="17"/>
      <c r="F203" s="17"/>
      <c r="G203" s="17"/>
      <c r="H203" s="18"/>
      <c r="I203" s="18"/>
      <c r="J203" s="18"/>
      <c r="K203" s="13" t="str">
        <f t="array" ref="K203">IFERROR(INDEX(DB_HPP,MATCH(F203,DB_SKU,0)),"")</f>
        <v/>
      </c>
      <c r="L203" s="13" t="str">
        <f t="shared" si="1"/>
        <v/>
      </c>
    </row>
    <row r="204">
      <c r="A204" s="9" t="s">
        <v>3114</v>
      </c>
      <c r="B204" s="9" t="s">
        <v>3114</v>
      </c>
      <c r="C204" s="15"/>
      <c r="D204" s="16"/>
      <c r="E204" s="17"/>
      <c r="F204" s="17"/>
      <c r="G204" s="17"/>
      <c r="H204" s="18"/>
      <c r="I204" s="18"/>
      <c r="J204" s="18"/>
      <c r="K204" s="13" t="str">
        <f t="array" ref="K204">IFERROR(INDEX(DB_HPP,MATCH(F204,DB_SKU,0)),"")</f>
        <v/>
      </c>
      <c r="L204" s="13" t="str">
        <f t="shared" si="1"/>
        <v/>
      </c>
    </row>
    <row r="205">
      <c r="A205" s="9" t="s">
        <v>3114</v>
      </c>
      <c r="B205" s="9" t="s">
        <v>3114</v>
      </c>
      <c r="C205" s="15"/>
      <c r="D205" s="16"/>
      <c r="E205" s="17"/>
      <c r="F205" s="17"/>
      <c r="G205" s="17"/>
      <c r="H205" s="18"/>
      <c r="I205" s="18"/>
      <c r="J205" s="18"/>
      <c r="K205" s="13" t="str">
        <f t="array" ref="K205">IFERROR(INDEX(DB_HPP,MATCH(F205,DB_SKU,0)),"")</f>
        <v/>
      </c>
      <c r="L205" s="13" t="str">
        <f t="shared" si="1"/>
        <v/>
      </c>
    </row>
    <row r="206">
      <c r="A206" s="9" t="s">
        <v>3114</v>
      </c>
      <c r="B206" s="9" t="s">
        <v>3114</v>
      </c>
      <c r="C206" s="15"/>
      <c r="D206" s="16"/>
      <c r="E206" s="17"/>
      <c r="F206" s="17"/>
      <c r="G206" s="17"/>
      <c r="H206" s="18"/>
      <c r="I206" s="18"/>
      <c r="J206" s="18"/>
      <c r="K206" s="13" t="str">
        <f t="array" ref="K206">IFERROR(INDEX(DB_HPP,MATCH(F206,DB_SKU,0)),"")</f>
        <v/>
      </c>
      <c r="L206" s="13" t="str">
        <f t="shared" si="1"/>
        <v/>
      </c>
    </row>
    <row r="207">
      <c r="A207" s="9" t="s">
        <v>3114</v>
      </c>
      <c r="B207" s="9" t="s">
        <v>3114</v>
      </c>
      <c r="C207" s="15"/>
      <c r="D207" s="16"/>
      <c r="E207" s="17"/>
      <c r="F207" s="17"/>
      <c r="G207" s="17"/>
      <c r="H207" s="18"/>
      <c r="I207" s="18"/>
      <c r="J207" s="18"/>
      <c r="K207" s="13" t="str">
        <f t="array" ref="K207">IFERROR(INDEX(DB_HPP,MATCH(F207,DB_SKU,0)),"")</f>
        <v/>
      </c>
      <c r="L207" s="13" t="str">
        <f t="shared" si="1"/>
        <v/>
      </c>
    </row>
    <row r="208">
      <c r="A208" s="9" t="s">
        <v>3114</v>
      </c>
      <c r="B208" s="9" t="s">
        <v>3114</v>
      </c>
      <c r="C208" s="15"/>
      <c r="D208" s="16"/>
      <c r="E208" s="17"/>
      <c r="F208" s="17"/>
      <c r="G208" s="17"/>
      <c r="H208" s="18"/>
      <c r="I208" s="18"/>
      <c r="J208" s="18"/>
      <c r="K208" s="13" t="str">
        <f t="array" ref="K208">IFERROR(INDEX(DB_HPP,MATCH(F208,DB_SKU,0)),"")</f>
        <v/>
      </c>
      <c r="L208" s="13" t="str">
        <f t="shared" si="1"/>
        <v/>
      </c>
    </row>
    <row r="209">
      <c r="A209" s="9" t="s">
        <v>3114</v>
      </c>
      <c r="B209" s="9" t="s">
        <v>3114</v>
      </c>
      <c r="C209" s="15"/>
      <c r="D209" s="16"/>
      <c r="E209" s="17"/>
      <c r="F209" s="17"/>
      <c r="G209" s="17"/>
      <c r="H209" s="18"/>
      <c r="I209" s="18"/>
      <c r="J209" s="18"/>
      <c r="K209" s="13" t="str">
        <f t="array" ref="K209">IFERROR(INDEX(DB_HPP,MATCH(F209,DB_SKU,0)),"")</f>
        <v/>
      </c>
      <c r="L209" s="13" t="str">
        <f t="shared" si="1"/>
        <v/>
      </c>
    </row>
    <row r="210">
      <c r="A210" s="9" t="s">
        <v>3114</v>
      </c>
      <c r="B210" s="9" t="s">
        <v>3114</v>
      </c>
      <c r="C210" s="15"/>
      <c r="D210" s="16"/>
      <c r="E210" s="17"/>
      <c r="F210" s="17"/>
      <c r="G210" s="17"/>
      <c r="H210" s="18"/>
      <c r="I210" s="18"/>
      <c r="J210" s="18"/>
      <c r="K210" s="13" t="str">
        <f t="array" ref="K210">IFERROR(INDEX(DB_HPP,MATCH(F210,DB_SKU,0)),"")</f>
        <v/>
      </c>
      <c r="L210" s="13" t="str">
        <f t="shared" si="1"/>
        <v/>
      </c>
    </row>
    <row r="211">
      <c r="A211" s="9" t="s">
        <v>3114</v>
      </c>
      <c r="B211" s="9" t="s">
        <v>3114</v>
      </c>
      <c r="C211" s="15"/>
      <c r="D211" s="16"/>
      <c r="E211" s="17"/>
      <c r="F211" s="17"/>
      <c r="G211" s="17"/>
      <c r="H211" s="18"/>
      <c r="I211" s="18"/>
      <c r="J211" s="18"/>
      <c r="K211" s="13" t="str">
        <f t="array" ref="K211">IFERROR(INDEX(DB_HPP,MATCH(F211,DB_SKU,0)),"")</f>
        <v/>
      </c>
      <c r="L211" s="13" t="str">
        <f t="shared" si="1"/>
        <v/>
      </c>
    </row>
    <row r="212">
      <c r="A212" s="9" t="s">
        <v>3114</v>
      </c>
      <c r="B212" s="9" t="s">
        <v>3114</v>
      </c>
      <c r="C212" s="15"/>
      <c r="D212" s="16"/>
      <c r="E212" s="17"/>
      <c r="F212" s="17"/>
      <c r="G212" s="17"/>
      <c r="H212" s="18"/>
      <c r="I212" s="18"/>
      <c r="J212" s="18"/>
      <c r="K212" s="13" t="str">
        <f t="array" ref="K212">IFERROR(INDEX(DB_HPP,MATCH(F212,DB_SKU,0)),"")</f>
        <v/>
      </c>
      <c r="L212" s="13" t="str">
        <f t="shared" si="1"/>
        <v/>
      </c>
    </row>
    <row r="213">
      <c r="A213" s="9" t="s">
        <v>3114</v>
      </c>
      <c r="B213" s="9" t="s">
        <v>3114</v>
      </c>
      <c r="C213" s="15"/>
      <c r="D213" s="16"/>
      <c r="E213" s="17"/>
      <c r="F213" s="17"/>
      <c r="G213" s="17"/>
      <c r="H213" s="18"/>
      <c r="I213" s="18"/>
      <c r="J213" s="18"/>
      <c r="K213" s="13" t="str">
        <f t="array" ref="K213">IFERROR(INDEX(DB_HPP,MATCH(F213,DB_SKU,0)),"")</f>
        <v/>
      </c>
      <c r="L213" s="13" t="str">
        <f t="shared" si="1"/>
        <v/>
      </c>
    </row>
    <row r="214">
      <c r="A214" s="9" t="s">
        <v>3114</v>
      </c>
      <c r="B214" s="9" t="s">
        <v>3114</v>
      </c>
      <c r="C214" s="15"/>
      <c r="D214" s="16"/>
      <c r="E214" s="17"/>
      <c r="F214" s="17"/>
      <c r="G214" s="17"/>
      <c r="H214" s="18"/>
      <c r="I214" s="18"/>
      <c r="J214" s="18"/>
      <c r="K214" s="13" t="str">
        <f t="array" ref="K214">IFERROR(INDEX(DB_HPP,MATCH(F214,DB_SKU,0)),"")</f>
        <v/>
      </c>
      <c r="L214" s="13" t="str">
        <f t="shared" si="1"/>
        <v/>
      </c>
    </row>
    <row r="215">
      <c r="A215" s="9" t="s">
        <v>3114</v>
      </c>
      <c r="B215" s="9" t="s">
        <v>3114</v>
      </c>
      <c r="C215" s="15"/>
      <c r="D215" s="16"/>
      <c r="E215" s="17"/>
      <c r="F215" s="17"/>
      <c r="G215" s="17"/>
      <c r="H215" s="18"/>
      <c r="I215" s="18"/>
      <c r="J215" s="18"/>
      <c r="K215" s="13" t="str">
        <f t="array" ref="K215">IFERROR(INDEX(DB_HPP,MATCH(F215,DB_SKU,0)),"")</f>
        <v/>
      </c>
      <c r="L215" s="13" t="str">
        <f t="shared" si="1"/>
        <v/>
      </c>
    </row>
    <row r="216">
      <c r="A216" s="9" t="s">
        <v>3114</v>
      </c>
      <c r="B216" s="9" t="s">
        <v>3114</v>
      </c>
      <c r="C216" s="15"/>
      <c r="D216" s="16"/>
      <c r="E216" s="17"/>
      <c r="F216" s="17"/>
      <c r="G216" s="17"/>
      <c r="H216" s="18"/>
      <c r="I216" s="18"/>
      <c r="J216" s="18"/>
      <c r="K216" s="13" t="str">
        <f t="array" ref="K216">IFERROR(INDEX(DB_HPP,MATCH(F216,DB_SKU,0)),"")</f>
        <v/>
      </c>
      <c r="L216" s="13" t="str">
        <f t="shared" si="1"/>
        <v/>
      </c>
    </row>
    <row r="217">
      <c r="A217" s="9" t="s">
        <v>3114</v>
      </c>
      <c r="B217" s="9" t="s">
        <v>3114</v>
      </c>
      <c r="C217" s="15"/>
      <c r="D217" s="16"/>
      <c r="E217" s="17"/>
      <c r="F217" s="17"/>
      <c r="G217" s="17"/>
      <c r="H217" s="18"/>
      <c r="I217" s="18"/>
      <c r="J217" s="18"/>
      <c r="K217" s="13" t="str">
        <f t="array" ref="K217">IFERROR(INDEX(DB_HPP,MATCH(F217,DB_SKU,0)),"")</f>
        <v/>
      </c>
      <c r="L217" s="13" t="str">
        <f t="shared" si="1"/>
        <v/>
      </c>
    </row>
    <row r="218">
      <c r="A218" s="9" t="s">
        <v>3114</v>
      </c>
      <c r="B218" s="9" t="s">
        <v>3114</v>
      </c>
      <c r="C218" s="15"/>
      <c r="D218" s="16"/>
      <c r="E218" s="17"/>
      <c r="F218" s="17"/>
      <c r="G218" s="17"/>
      <c r="H218" s="18"/>
      <c r="I218" s="18"/>
      <c r="J218" s="18"/>
      <c r="K218" s="13" t="str">
        <f t="array" ref="K218">IFERROR(INDEX(DB_HPP,MATCH(F218,DB_SKU,0)),"")</f>
        <v/>
      </c>
      <c r="L218" s="13" t="str">
        <f t="shared" si="1"/>
        <v/>
      </c>
    </row>
    <row r="219">
      <c r="A219" s="9" t="s">
        <v>3114</v>
      </c>
      <c r="B219" s="9" t="s">
        <v>3114</v>
      </c>
      <c r="C219" s="15"/>
      <c r="D219" s="16"/>
      <c r="E219" s="17"/>
      <c r="F219" s="17"/>
      <c r="G219" s="17"/>
      <c r="H219" s="18"/>
      <c r="I219" s="18"/>
      <c r="J219" s="18"/>
      <c r="K219" s="13" t="str">
        <f t="array" ref="K219">IFERROR(INDEX(DB_HPP,MATCH(F219,DB_SKU,0)),"")</f>
        <v/>
      </c>
      <c r="L219" s="13" t="str">
        <f t="shared" si="1"/>
        <v/>
      </c>
    </row>
    <row r="220">
      <c r="A220" s="9" t="s">
        <v>3114</v>
      </c>
      <c r="B220" s="9" t="s">
        <v>3114</v>
      </c>
      <c r="C220" s="15"/>
      <c r="D220" s="16"/>
      <c r="E220" s="17"/>
      <c r="F220" s="17"/>
      <c r="G220" s="17"/>
      <c r="H220" s="18"/>
      <c r="I220" s="18"/>
      <c r="J220" s="18"/>
      <c r="K220" s="13" t="str">
        <f t="array" ref="K220">IFERROR(INDEX(DB_HPP,MATCH(F220,DB_SKU,0)),"")</f>
        <v/>
      </c>
      <c r="L220" s="13" t="str">
        <f t="shared" si="1"/>
        <v/>
      </c>
    </row>
    <row r="221">
      <c r="A221" s="9" t="s">
        <v>3114</v>
      </c>
      <c r="B221" s="9" t="s">
        <v>3114</v>
      </c>
      <c r="C221" s="15"/>
      <c r="D221" s="16"/>
      <c r="E221" s="17"/>
      <c r="F221" s="17"/>
      <c r="G221" s="17"/>
      <c r="H221" s="18"/>
      <c r="I221" s="18"/>
      <c r="J221" s="18"/>
      <c r="K221" s="13" t="str">
        <f t="array" ref="K221">IFERROR(INDEX(DB_HPP,MATCH(F221,DB_SKU,0)),"")</f>
        <v/>
      </c>
      <c r="L221" s="13" t="str">
        <f t="shared" si="1"/>
        <v/>
      </c>
    </row>
    <row r="222">
      <c r="A222" s="9" t="s">
        <v>3114</v>
      </c>
      <c r="B222" s="9" t="s">
        <v>3114</v>
      </c>
      <c r="C222" s="15"/>
      <c r="D222" s="16"/>
      <c r="E222" s="17"/>
      <c r="F222" s="17"/>
      <c r="G222" s="17"/>
      <c r="H222" s="18"/>
      <c r="I222" s="18"/>
      <c r="J222" s="18"/>
      <c r="K222" s="13" t="str">
        <f t="array" ref="K222">IFERROR(INDEX(DB_HPP,MATCH(F222,DB_SKU,0)),"")</f>
        <v/>
      </c>
      <c r="L222" s="13" t="str">
        <f t="shared" si="1"/>
        <v/>
      </c>
    </row>
    <row r="223">
      <c r="A223" s="9" t="s">
        <v>3114</v>
      </c>
      <c r="B223" s="9" t="s">
        <v>3114</v>
      </c>
      <c r="C223" s="15"/>
      <c r="D223" s="16"/>
      <c r="E223" s="17"/>
      <c r="F223" s="17"/>
      <c r="G223" s="17"/>
      <c r="H223" s="18"/>
      <c r="I223" s="18"/>
      <c r="J223" s="18"/>
      <c r="K223" s="13" t="str">
        <f t="array" ref="K223">IFERROR(INDEX(DB_HPP,MATCH(F223,DB_SKU,0)),"")</f>
        <v/>
      </c>
      <c r="L223" s="13" t="str">
        <f t="shared" si="1"/>
        <v/>
      </c>
    </row>
    <row r="224">
      <c r="A224" s="9" t="s">
        <v>3114</v>
      </c>
      <c r="B224" s="9" t="s">
        <v>3114</v>
      </c>
      <c r="C224" s="15"/>
      <c r="D224" s="16"/>
      <c r="E224" s="17"/>
      <c r="F224" s="17"/>
      <c r="G224" s="17"/>
      <c r="H224" s="18"/>
      <c r="I224" s="18"/>
      <c r="J224" s="18"/>
      <c r="K224" s="13" t="str">
        <f t="array" ref="K224">IFERROR(INDEX(DB_HPP,MATCH(F224,DB_SKU,0)),"")</f>
        <v/>
      </c>
      <c r="L224" s="13" t="str">
        <f t="shared" si="1"/>
        <v/>
      </c>
    </row>
    <row r="225">
      <c r="A225" s="9" t="s">
        <v>3114</v>
      </c>
      <c r="B225" s="9" t="s">
        <v>3114</v>
      </c>
      <c r="C225" s="15"/>
      <c r="D225" s="16"/>
      <c r="E225" s="17"/>
      <c r="F225" s="17"/>
      <c r="G225" s="17"/>
      <c r="H225" s="18"/>
      <c r="I225" s="18"/>
      <c r="J225" s="18"/>
      <c r="K225" s="13" t="str">
        <f t="array" ref="K225">IFERROR(INDEX(DB_HPP,MATCH(F225,DB_SKU,0)),"")</f>
        <v/>
      </c>
      <c r="L225" s="13" t="str">
        <f t="shared" si="1"/>
        <v/>
      </c>
    </row>
    <row r="226">
      <c r="A226" s="9" t="s">
        <v>3114</v>
      </c>
      <c r="B226" s="9" t="s">
        <v>3114</v>
      </c>
      <c r="C226" s="15"/>
      <c r="D226" s="16"/>
      <c r="E226" s="17"/>
      <c r="F226" s="17"/>
      <c r="G226" s="17"/>
      <c r="H226" s="18"/>
      <c r="I226" s="18"/>
      <c r="J226" s="18"/>
      <c r="K226" s="13" t="str">
        <f t="array" ref="K226">IFERROR(INDEX(DB_HPP,MATCH(F226,DB_SKU,0)),"")</f>
        <v/>
      </c>
      <c r="L226" s="13" t="str">
        <f t="shared" si="1"/>
        <v/>
      </c>
    </row>
    <row r="227">
      <c r="A227" s="9" t="s">
        <v>3114</v>
      </c>
      <c r="B227" s="9" t="s">
        <v>3114</v>
      </c>
      <c r="C227" s="15"/>
      <c r="D227" s="16"/>
      <c r="E227" s="17"/>
      <c r="F227" s="17"/>
      <c r="G227" s="17"/>
      <c r="H227" s="18"/>
      <c r="I227" s="18"/>
      <c r="J227" s="18"/>
      <c r="K227" s="13" t="str">
        <f t="array" ref="K227">IFERROR(INDEX(DB_HPP,MATCH(F227,DB_SKU,0)),"")</f>
        <v/>
      </c>
      <c r="L227" s="13" t="str">
        <f t="shared" si="1"/>
        <v/>
      </c>
    </row>
    <row r="228">
      <c r="A228" s="9" t="s">
        <v>3114</v>
      </c>
      <c r="B228" s="9" t="s">
        <v>3114</v>
      </c>
      <c r="C228" s="15"/>
      <c r="D228" s="16"/>
      <c r="E228" s="17"/>
      <c r="F228" s="17"/>
      <c r="G228" s="17"/>
      <c r="H228" s="18"/>
      <c r="I228" s="18"/>
      <c r="J228" s="18"/>
      <c r="K228" s="13" t="str">
        <f t="array" ref="K228">IFERROR(INDEX(DB_HPP,MATCH(F228,DB_SKU,0)),"")</f>
        <v/>
      </c>
      <c r="L228" s="13" t="str">
        <f t="shared" si="1"/>
        <v/>
      </c>
    </row>
    <row r="229">
      <c r="A229" s="9" t="s">
        <v>3114</v>
      </c>
      <c r="B229" s="9" t="s">
        <v>3114</v>
      </c>
      <c r="C229" s="15"/>
      <c r="D229" s="16"/>
      <c r="E229" s="17"/>
      <c r="F229" s="17"/>
      <c r="G229" s="17"/>
      <c r="H229" s="18"/>
      <c r="I229" s="18"/>
      <c r="J229" s="18"/>
      <c r="K229" s="13" t="str">
        <f t="array" ref="K229">IFERROR(INDEX(DB_HPP,MATCH(F229,DB_SKU,0)),"")</f>
        <v/>
      </c>
      <c r="L229" s="13" t="str">
        <f t="shared" si="1"/>
        <v/>
      </c>
    </row>
    <row r="230">
      <c r="A230" s="9" t="s">
        <v>3114</v>
      </c>
      <c r="B230" s="9" t="s">
        <v>3114</v>
      </c>
      <c r="C230" s="15"/>
      <c r="D230" s="16"/>
      <c r="E230" s="17"/>
      <c r="F230" s="17"/>
      <c r="G230" s="17"/>
      <c r="H230" s="18"/>
      <c r="I230" s="18"/>
      <c r="J230" s="18"/>
      <c r="K230" s="13" t="str">
        <f t="array" ref="K230">IFERROR(INDEX(DB_HPP,MATCH(F230,DB_SKU,0)),"")</f>
        <v/>
      </c>
      <c r="L230" s="13" t="str">
        <f t="shared" si="1"/>
        <v/>
      </c>
    </row>
    <row r="231">
      <c r="A231" s="9" t="s">
        <v>3114</v>
      </c>
      <c r="B231" s="9" t="s">
        <v>3114</v>
      </c>
      <c r="C231" s="15"/>
      <c r="D231" s="16"/>
      <c r="E231" s="17"/>
      <c r="F231" s="17"/>
      <c r="G231" s="17"/>
      <c r="H231" s="18"/>
      <c r="I231" s="18"/>
      <c r="J231" s="18"/>
      <c r="K231" s="13" t="str">
        <f t="array" ref="K231">IFERROR(INDEX(DB_HPP,MATCH(F231,DB_SKU,0)),"")</f>
        <v/>
      </c>
      <c r="L231" s="13" t="str">
        <f t="shared" si="1"/>
        <v/>
      </c>
    </row>
    <row r="232">
      <c r="A232" s="9" t="s">
        <v>3114</v>
      </c>
      <c r="B232" s="9" t="s">
        <v>3114</v>
      </c>
      <c r="C232" s="15"/>
      <c r="D232" s="16"/>
      <c r="E232" s="17"/>
      <c r="F232" s="17"/>
      <c r="G232" s="17"/>
      <c r="H232" s="18"/>
      <c r="I232" s="18"/>
      <c r="J232" s="18"/>
      <c r="K232" s="13" t="str">
        <f t="array" ref="K232">IFERROR(INDEX(DB_HPP,MATCH(F232,DB_SKU,0)),"")</f>
        <v/>
      </c>
      <c r="L232" s="13" t="str">
        <f t="shared" si="1"/>
        <v/>
      </c>
    </row>
    <row r="233">
      <c r="A233" s="9" t="s">
        <v>3114</v>
      </c>
      <c r="B233" s="9" t="s">
        <v>3114</v>
      </c>
      <c r="C233" s="15"/>
      <c r="D233" s="16"/>
      <c r="E233" s="17"/>
      <c r="F233" s="17"/>
      <c r="G233" s="17"/>
      <c r="H233" s="18"/>
      <c r="I233" s="18"/>
      <c r="J233" s="18"/>
      <c r="K233" s="13" t="str">
        <f t="array" ref="K233">IFERROR(INDEX(DB_HPP,MATCH(F233,DB_SKU,0)),"")</f>
        <v/>
      </c>
      <c r="L233" s="13" t="str">
        <f t="shared" si="1"/>
        <v/>
      </c>
    </row>
    <row r="234">
      <c r="A234" s="9" t="s">
        <v>3114</v>
      </c>
      <c r="B234" s="9" t="s">
        <v>3114</v>
      </c>
      <c r="C234" s="15"/>
      <c r="D234" s="16"/>
      <c r="E234" s="17"/>
      <c r="F234" s="17"/>
      <c r="G234" s="17"/>
      <c r="H234" s="18"/>
      <c r="I234" s="18"/>
      <c r="J234" s="18"/>
      <c r="K234" s="13" t="str">
        <f t="array" ref="K234">IFERROR(INDEX(DB_HPP,MATCH(F234,DB_SKU,0)),"")</f>
        <v/>
      </c>
      <c r="L234" s="13" t="str">
        <f t="shared" si="1"/>
        <v/>
      </c>
    </row>
    <row r="235">
      <c r="A235" s="9" t="s">
        <v>3114</v>
      </c>
      <c r="B235" s="9" t="s">
        <v>3114</v>
      </c>
      <c r="C235" s="15"/>
      <c r="D235" s="16"/>
      <c r="E235" s="17"/>
      <c r="F235" s="17"/>
      <c r="G235" s="17"/>
      <c r="H235" s="18"/>
      <c r="I235" s="18"/>
      <c r="J235" s="18"/>
      <c r="K235" s="13" t="str">
        <f t="array" ref="K235">IFERROR(INDEX(DB_HPP,MATCH(F235,DB_SKU,0)),"")</f>
        <v/>
      </c>
      <c r="L235" s="13" t="str">
        <f t="shared" si="1"/>
        <v/>
      </c>
    </row>
    <row r="236">
      <c r="A236" s="9" t="s">
        <v>3114</v>
      </c>
      <c r="B236" s="9" t="s">
        <v>3114</v>
      </c>
      <c r="C236" s="15"/>
      <c r="D236" s="16"/>
      <c r="E236" s="17"/>
      <c r="F236" s="17"/>
      <c r="G236" s="17"/>
      <c r="H236" s="18"/>
      <c r="I236" s="18"/>
      <c r="J236" s="18"/>
      <c r="K236" s="13" t="str">
        <f t="array" ref="K236">IFERROR(INDEX(DB_HPP,MATCH(F236,DB_SKU,0)),"")</f>
        <v/>
      </c>
      <c r="L236" s="13" t="str">
        <f t="shared" si="1"/>
        <v/>
      </c>
    </row>
    <row r="237">
      <c r="A237" s="9" t="s">
        <v>3114</v>
      </c>
      <c r="B237" s="9" t="s">
        <v>3114</v>
      </c>
      <c r="C237" s="15"/>
      <c r="D237" s="16"/>
      <c r="E237" s="17"/>
      <c r="F237" s="17"/>
      <c r="G237" s="17"/>
      <c r="H237" s="18"/>
      <c r="I237" s="18"/>
      <c r="J237" s="18"/>
      <c r="K237" s="13" t="str">
        <f t="array" ref="K237">IFERROR(INDEX(DB_HPP,MATCH(F237,DB_SKU,0)),"")</f>
        <v/>
      </c>
      <c r="L237" s="13" t="str">
        <f t="shared" si="1"/>
        <v/>
      </c>
    </row>
    <row r="238">
      <c r="A238" s="9" t="s">
        <v>3114</v>
      </c>
      <c r="B238" s="9" t="s">
        <v>3114</v>
      </c>
      <c r="C238" s="15"/>
      <c r="D238" s="16"/>
      <c r="E238" s="17"/>
      <c r="F238" s="17"/>
      <c r="G238" s="17"/>
      <c r="H238" s="18"/>
      <c r="I238" s="18"/>
      <c r="J238" s="18"/>
      <c r="K238" s="13" t="str">
        <f t="array" ref="K238">IFERROR(INDEX(DB_HPP,MATCH(F238,DB_SKU,0)),"")</f>
        <v/>
      </c>
      <c r="L238" s="13" t="str">
        <f t="shared" si="1"/>
        <v/>
      </c>
    </row>
    <row r="239">
      <c r="A239" s="9" t="s">
        <v>3114</v>
      </c>
      <c r="B239" s="9" t="s">
        <v>3114</v>
      </c>
      <c r="C239" s="15"/>
      <c r="D239" s="16"/>
      <c r="E239" s="17"/>
      <c r="F239" s="17"/>
      <c r="G239" s="17"/>
      <c r="H239" s="18"/>
      <c r="I239" s="18"/>
      <c r="J239" s="18"/>
      <c r="K239" s="13" t="str">
        <f t="array" ref="K239">IFERROR(INDEX(DB_HPP,MATCH(F239,DB_SKU,0)),"")</f>
        <v/>
      </c>
      <c r="L239" s="13" t="str">
        <f t="shared" si="1"/>
        <v/>
      </c>
    </row>
    <row r="240">
      <c r="A240" s="9" t="s">
        <v>3114</v>
      </c>
      <c r="B240" s="9" t="s">
        <v>3114</v>
      </c>
      <c r="C240" s="15"/>
      <c r="D240" s="16"/>
      <c r="E240" s="17"/>
      <c r="F240" s="17"/>
      <c r="G240" s="17"/>
      <c r="H240" s="18"/>
      <c r="I240" s="18"/>
      <c r="J240" s="18"/>
      <c r="K240" s="13" t="str">
        <f t="array" ref="K240">IFERROR(INDEX(DB_HPP,MATCH(F240,DB_SKU,0)),"")</f>
        <v/>
      </c>
      <c r="L240" s="13" t="str">
        <f t="shared" si="1"/>
        <v/>
      </c>
    </row>
    <row r="241">
      <c r="A241" s="9" t="s">
        <v>3114</v>
      </c>
      <c r="B241" s="9" t="s">
        <v>3114</v>
      </c>
      <c r="C241" s="15"/>
      <c r="D241" s="16"/>
      <c r="E241" s="17"/>
      <c r="F241" s="17"/>
      <c r="G241" s="17"/>
      <c r="H241" s="18"/>
      <c r="I241" s="18"/>
      <c r="J241" s="18"/>
      <c r="K241" s="13" t="str">
        <f t="array" ref="K241">IFERROR(INDEX(DB_HPP,MATCH(F241,DB_SKU,0)),"")</f>
        <v/>
      </c>
      <c r="L241" s="13" t="str">
        <f t="shared" si="1"/>
        <v/>
      </c>
    </row>
    <row r="242">
      <c r="A242" s="9" t="s">
        <v>3114</v>
      </c>
      <c r="B242" s="9" t="s">
        <v>3114</v>
      </c>
      <c r="C242" s="15"/>
      <c r="D242" s="16"/>
      <c r="E242" s="17"/>
      <c r="F242" s="17"/>
      <c r="G242" s="17"/>
      <c r="H242" s="18"/>
      <c r="I242" s="18"/>
      <c r="J242" s="18"/>
      <c r="K242" s="13" t="str">
        <f t="array" ref="K242">IFERROR(INDEX(DB_HPP,MATCH(F242,DB_SKU,0)),"")</f>
        <v/>
      </c>
      <c r="L242" s="13" t="str">
        <f t="shared" si="1"/>
        <v/>
      </c>
    </row>
    <row r="243">
      <c r="A243" s="9" t="s">
        <v>3114</v>
      </c>
      <c r="B243" s="9" t="s">
        <v>3114</v>
      </c>
      <c r="C243" s="15"/>
      <c r="D243" s="16"/>
      <c r="E243" s="17"/>
      <c r="F243" s="17"/>
      <c r="G243" s="17"/>
      <c r="H243" s="18"/>
      <c r="I243" s="18"/>
      <c r="J243" s="18"/>
      <c r="K243" s="13" t="str">
        <f t="array" ref="K243">IFERROR(INDEX(DB_HPP,MATCH(F243,DB_SKU,0)),"")</f>
        <v/>
      </c>
      <c r="L243" s="13" t="str">
        <f t="shared" si="1"/>
        <v/>
      </c>
    </row>
    <row r="244">
      <c r="A244" s="9" t="s">
        <v>3114</v>
      </c>
      <c r="B244" s="9" t="s">
        <v>3114</v>
      </c>
      <c r="C244" s="15"/>
      <c r="D244" s="16"/>
      <c r="E244" s="17"/>
      <c r="F244" s="17"/>
      <c r="G244" s="17"/>
      <c r="H244" s="18"/>
      <c r="I244" s="18"/>
      <c r="J244" s="18"/>
      <c r="K244" s="13" t="str">
        <f t="array" ref="K244">IFERROR(INDEX(DB_HPP,MATCH(F244,DB_SKU,0)),"")</f>
        <v/>
      </c>
      <c r="L244" s="13" t="str">
        <f t="shared" si="1"/>
        <v/>
      </c>
    </row>
    <row r="245">
      <c r="A245" s="9" t="s">
        <v>3114</v>
      </c>
      <c r="B245" s="9" t="s">
        <v>3114</v>
      </c>
      <c r="C245" s="15"/>
      <c r="D245" s="16"/>
      <c r="E245" s="17"/>
      <c r="F245" s="17"/>
      <c r="G245" s="17"/>
      <c r="H245" s="18"/>
      <c r="I245" s="18"/>
      <c r="J245" s="18"/>
      <c r="K245" s="13" t="str">
        <f t="array" ref="K245">IFERROR(INDEX(DB_HPP,MATCH(F245,DB_SKU,0)),"")</f>
        <v/>
      </c>
      <c r="L245" s="13" t="str">
        <f t="shared" si="1"/>
        <v/>
      </c>
    </row>
    <row r="246">
      <c r="A246" s="9" t="s">
        <v>3114</v>
      </c>
      <c r="B246" s="9" t="s">
        <v>3114</v>
      </c>
      <c r="C246" s="15"/>
      <c r="D246" s="16"/>
      <c r="E246" s="17"/>
      <c r="F246" s="17"/>
      <c r="G246" s="17"/>
      <c r="H246" s="18"/>
      <c r="I246" s="18"/>
      <c r="J246" s="18"/>
      <c r="K246" s="13" t="str">
        <f t="array" ref="K246">IFERROR(INDEX(DB_HPP,MATCH(F246,DB_SKU,0)),"")</f>
        <v/>
      </c>
      <c r="L246" s="13" t="str">
        <f t="shared" si="1"/>
        <v/>
      </c>
    </row>
    <row r="247">
      <c r="A247" s="9" t="s">
        <v>3114</v>
      </c>
      <c r="B247" s="9" t="s">
        <v>3114</v>
      </c>
      <c r="C247" s="15"/>
      <c r="D247" s="16"/>
      <c r="E247" s="17"/>
      <c r="F247" s="17"/>
      <c r="G247" s="17"/>
      <c r="H247" s="18"/>
      <c r="I247" s="18"/>
      <c r="J247" s="18"/>
      <c r="K247" s="13" t="str">
        <f t="array" ref="K247">IFERROR(INDEX(DB_HPP,MATCH(F247,DB_SKU,0)),"")</f>
        <v/>
      </c>
      <c r="L247" s="13" t="str">
        <f t="shared" si="1"/>
        <v/>
      </c>
    </row>
    <row r="248">
      <c r="A248" s="9" t="s">
        <v>3114</v>
      </c>
      <c r="B248" s="9" t="s">
        <v>3114</v>
      </c>
      <c r="C248" s="15"/>
      <c r="D248" s="16"/>
      <c r="E248" s="17"/>
      <c r="F248" s="17"/>
      <c r="G248" s="17"/>
      <c r="H248" s="18"/>
      <c r="I248" s="18"/>
      <c r="J248" s="18"/>
      <c r="K248" s="13" t="str">
        <f t="array" ref="K248">IFERROR(INDEX(DB_HPP,MATCH(F248,DB_SKU,0)),"")</f>
        <v/>
      </c>
      <c r="L248" s="13" t="str">
        <f t="shared" si="1"/>
        <v/>
      </c>
    </row>
    <row r="249">
      <c r="A249" s="9" t="s">
        <v>3114</v>
      </c>
      <c r="B249" s="9" t="s">
        <v>3114</v>
      </c>
      <c r="C249" s="15"/>
      <c r="D249" s="16"/>
      <c r="E249" s="17"/>
      <c r="F249" s="17"/>
      <c r="G249" s="17"/>
      <c r="H249" s="18"/>
      <c r="I249" s="18"/>
      <c r="J249" s="18"/>
      <c r="K249" s="13" t="str">
        <f t="array" ref="K249">IFERROR(INDEX(DB_HPP,MATCH(F249,DB_SKU,0)),"")</f>
        <v/>
      </c>
      <c r="L249" s="13" t="str">
        <f t="shared" si="1"/>
        <v/>
      </c>
    </row>
    <row r="250">
      <c r="A250" s="9" t="s">
        <v>3114</v>
      </c>
      <c r="B250" s="9" t="s">
        <v>3114</v>
      </c>
      <c r="C250" s="15"/>
      <c r="D250" s="16"/>
      <c r="E250" s="17"/>
      <c r="F250" s="17"/>
      <c r="G250" s="17"/>
      <c r="H250" s="18"/>
      <c r="I250" s="18"/>
      <c r="J250" s="18"/>
      <c r="K250" s="13" t="str">
        <f t="array" ref="K250">IFERROR(INDEX(DB_HPP,MATCH(F250,DB_SKU,0)),"")</f>
        <v/>
      </c>
      <c r="L250" s="13" t="str">
        <f t="shared" si="1"/>
        <v/>
      </c>
    </row>
    <row r="251">
      <c r="A251" s="9" t="s">
        <v>3114</v>
      </c>
      <c r="B251" s="9" t="s">
        <v>3114</v>
      </c>
      <c r="C251" s="15"/>
      <c r="D251" s="16"/>
      <c r="E251" s="17"/>
      <c r="F251" s="17"/>
      <c r="G251" s="17"/>
      <c r="H251" s="18"/>
      <c r="I251" s="18"/>
      <c r="J251" s="18"/>
      <c r="K251" s="13" t="str">
        <f t="array" ref="K251">IFERROR(INDEX(DB_HPP,MATCH(F251,DB_SKU,0)),"")</f>
        <v/>
      </c>
      <c r="L251" s="13" t="str">
        <f t="shared" si="1"/>
        <v/>
      </c>
    </row>
    <row r="252">
      <c r="A252" s="9" t="s">
        <v>3114</v>
      </c>
      <c r="B252" s="9" t="s">
        <v>3114</v>
      </c>
      <c r="C252" s="15"/>
      <c r="D252" s="16"/>
      <c r="E252" s="17"/>
      <c r="F252" s="17"/>
      <c r="G252" s="17"/>
      <c r="H252" s="18"/>
      <c r="I252" s="18"/>
      <c r="J252" s="18"/>
      <c r="K252" s="13" t="str">
        <f t="array" ref="K252">IFERROR(INDEX(DB_HPP,MATCH(F252,DB_SKU,0)),"")</f>
        <v/>
      </c>
      <c r="L252" s="13" t="str">
        <f t="shared" si="1"/>
        <v/>
      </c>
    </row>
    <row r="253">
      <c r="A253" s="9" t="s">
        <v>3114</v>
      </c>
      <c r="B253" s="9" t="s">
        <v>3114</v>
      </c>
      <c r="C253" s="15"/>
      <c r="D253" s="16"/>
      <c r="E253" s="17"/>
      <c r="F253" s="17"/>
      <c r="G253" s="17"/>
      <c r="H253" s="18"/>
      <c r="I253" s="18"/>
      <c r="J253" s="18"/>
      <c r="K253" s="13" t="str">
        <f t="array" ref="K253">IFERROR(INDEX(DB_HPP,MATCH(F253,DB_SKU,0)),"")</f>
        <v/>
      </c>
      <c r="L253" s="13" t="str">
        <f t="shared" si="1"/>
        <v/>
      </c>
    </row>
    <row r="254">
      <c r="A254" s="9" t="s">
        <v>3114</v>
      </c>
      <c r="B254" s="9" t="s">
        <v>3114</v>
      </c>
      <c r="C254" s="15"/>
      <c r="D254" s="16"/>
      <c r="E254" s="17"/>
      <c r="F254" s="17"/>
      <c r="G254" s="17"/>
      <c r="H254" s="18"/>
      <c r="I254" s="18"/>
      <c r="J254" s="18"/>
      <c r="K254" s="13" t="str">
        <f t="array" ref="K254">IFERROR(INDEX(DB_HPP,MATCH(F254,DB_SKU,0)),"")</f>
        <v/>
      </c>
      <c r="L254" s="13" t="str">
        <f t="shared" si="1"/>
        <v/>
      </c>
    </row>
    <row r="255">
      <c r="A255" s="9" t="s">
        <v>3114</v>
      </c>
      <c r="B255" s="9" t="s">
        <v>3114</v>
      </c>
      <c r="C255" s="15"/>
      <c r="D255" s="16"/>
      <c r="E255" s="17"/>
      <c r="F255" s="17"/>
      <c r="G255" s="17"/>
      <c r="H255" s="18"/>
      <c r="I255" s="18"/>
      <c r="J255" s="18"/>
      <c r="K255" s="13" t="str">
        <f t="array" ref="K255">IFERROR(INDEX(DB_HPP,MATCH(F255,DB_SKU,0)),"")</f>
        <v/>
      </c>
      <c r="L255" s="13" t="str">
        <f t="shared" si="1"/>
        <v/>
      </c>
    </row>
    <row r="256">
      <c r="A256" s="9" t="s">
        <v>3114</v>
      </c>
      <c r="B256" s="9" t="s">
        <v>3114</v>
      </c>
      <c r="C256" s="15"/>
      <c r="D256" s="16"/>
      <c r="E256" s="17"/>
      <c r="F256" s="17"/>
      <c r="G256" s="17"/>
      <c r="H256" s="18"/>
      <c r="I256" s="18"/>
      <c r="J256" s="18"/>
      <c r="K256" s="13" t="str">
        <f t="array" ref="K256">IFERROR(INDEX(DB_HPP,MATCH(F256,DB_SKU,0)),"")</f>
        <v/>
      </c>
      <c r="L256" s="13" t="str">
        <f t="shared" si="1"/>
        <v/>
      </c>
    </row>
    <row r="257">
      <c r="A257" s="9" t="s">
        <v>3114</v>
      </c>
      <c r="B257" s="9" t="s">
        <v>3114</v>
      </c>
      <c r="C257" s="15"/>
      <c r="D257" s="16"/>
      <c r="E257" s="17"/>
      <c r="F257" s="17"/>
      <c r="G257" s="17"/>
      <c r="H257" s="18"/>
      <c r="I257" s="18"/>
      <c r="J257" s="18"/>
      <c r="K257" s="13" t="str">
        <f t="array" ref="K257">IFERROR(INDEX(DB_HPP,MATCH(F257,DB_SKU,0)),"")</f>
        <v/>
      </c>
      <c r="L257" s="13" t="str">
        <f t="shared" si="1"/>
        <v/>
      </c>
    </row>
    <row r="258">
      <c r="A258" s="9" t="s">
        <v>3114</v>
      </c>
      <c r="B258" s="9" t="s">
        <v>3114</v>
      </c>
      <c r="C258" s="15"/>
      <c r="D258" s="16"/>
      <c r="E258" s="17"/>
      <c r="F258" s="17"/>
      <c r="G258" s="17"/>
      <c r="H258" s="18"/>
      <c r="I258" s="18"/>
      <c r="J258" s="18"/>
      <c r="K258" s="13" t="str">
        <f t="array" ref="K258">IFERROR(INDEX(DB_HPP,MATCH(F258,DB_SKU,0)),"")</f>
        <v/>
      </c>
      <c r="L258" s="13" t="str">
        <f t="shared" si="1"/>
        <v/>
      </c>
    </row>
    <row r="259">
      <c r="A259" s="9" t="s">
        <v>3114</v>
      </c>
      <c r="B259" s="9" t="s">
        <v>3114</v>
      </c>
      <c r="C259" s="15"/>
      <c r="D259" s="16"/>
      <c r="E259" s="17"/>
      <c r="F259" s="17"/>
      <c r="G259" s="17"/>
      <c r="H259" s="18"/>
      <c r="I259" s="18"/>
      <c r="J259" s="18"/>
      <c r="K259" s="13" t="str">
        <f t="array" ref="K259">IFERROR(INDEX(DB_HPP,MATCH(F259,DB_SKU,0)),"")</f>
        <v/>
      </c>
      <c r="L259" s="13" t="str">
        <f t="shared" si="1"/>
        <v/>
      </c>
    </row>
    <row r="260">
      <c r="A260" s="9" t="s">
        <v>3114</v>
      </c>
      <c r="B260" s="9" t="s">
        <v>3114</v>
      </c>
      <c r="C260" s="15"/>
      <c r="D260" s="16"/>
      <c r="E260" s="17"/>
      <c r="F260" s="17"/>
      <c r="G260" s="17"/>
      <c r="H260" s="18"/>
      <c r="I260" s="18"/>
      <c r="J260" s="18"/>
      <c r="K260" s="13" t="str">
        <f t="array" ref="K260">IFERROR(INDEX(DB_HPP,MATCH(F260,DB_SKU,0)),"")</f>
        <v/>
      </c>
      <c r="L260" s="13" t="str">
        <f t="shared" si="1"/>
        <v/>
      </c>
    </row>
    <row r="261">
      <c r="A261" s="9" t="s">
        <v>3114</v>
      </c>
      <c r="B261" s="9" t="s">
        <v>3114</v>
      </c>
      <c r="C261" s="15"/>
      <c r="D261" s="16"/>
      <c r="E261" s="17"/>
      <c r="F261" s="17"/>
      <c r="G261" s="17"/>
      <c r="H261" s="18"/>
      <c r="I261" s="18"/>
      <c r="J261" s="18"/>
      <c r="K261" s="13" t="str">
        <f t="array" ref="K261">IFERROR(INDEX(DB_HPP,MATCH(F261,DB_SKU,0)),"")</f>
        <v/>
      </c>
      <c r="L261" s="13" t="str">
        <f t="shared" si="1"/>
        <v/>
      </c>
    </row>
    <row r="262">
      <c r="A262" s="9" t="s">
        <v>3114</v>
      </c>
      <c r="B262" s="9" t="s">
        <v>3114</v>
      </c>
      <c r="C262" s="15"/>
      <c r="D262" s="16"/>
      <c r="E262" s="17"/>
      <c r="F262" s="17"/>
      <c r="G262" s="17"/>
      <c r="H262" s="18"/>
      <c r="I262" s="18"/>
      <c r="J262" s="18"/>
      <c r="K262" s="13" t="str">
        <f t="array" ref="K262">IFERROR(INDEX(DB_HPP,MATCH(F262,DB_SKU,0)),"")</f>
        <v/>
      </c>
      <c r="L262" s="13" t="str">
        <f t="shared" si="1"/>
        <v/>
      </c>
    </row>
    <row r="263">
      <c r="A263" s="9" t="s">
        <v>3114</v>
      </c>
      <c r="B263" s="9" t="s">
        <v>3114</v>
      </c>
      <c r="C263" s="15"/>
      <c r="D263" s="16"/>
      <c r="E263" s="17"/>
      <c r="F263" s="17"/>
      <c r="G263" s="17"/>
      <c r="H263" s="18"/>
      <c r="I263" s="18"/>
      <c r="J263" s="18"/>
      <c r="K263" s="13" t="str">
        <f t="array" ref="K263">IFERROR(INDEX(DB_HPP,MATCH(F263,DB_SKU,0)),"")</f>
        <v/>
      </c>
      <c r="L263" s="13" t="str">
        <f t="shared" si="1"/>
        <v/>
      </c>
    </row>
    <row r="264">
      <c r="A264" s="9" t="s">
        <v>3114</v>
      </c>
      <c r="B264" s="9" t="s">
        <v>3114</v>
      </c>
      <c r="C264" s="15"/>
      <c r="D264" s="16"/>
      <c r="E264" s="17"/>
      <c r="F264" s="17"/>
      <c r="G264" s="17"/>
      <c r="H264" s="18"/>
      <c r="I264" s="18"/>
      <c r="J264" s="18"/>
      <c r="K264" s="13" t="str">
        <f t="array" ref="K264">IFERROR(INDEX(DB_HPP,MATCH(F264,DB_SKU,0)),"")</f>
        <v/>
      </c>
      <c r="L264" s="13" t="str">
        <f t="shared" si="1"/>
        <v/>
      </c>
    </row>
    <row r="265">
      <c r="A265" s="9" t="s">
        <v>3114</v>
      </c>
      <c r="B265" s="9" t="s">
        <v>3114</v>
      </c>
      <c r="C265" s="15"/>
      <c r="D265" s="16"/>
      <c r="E265" s="17"/>
      <c r="F265" s="17"/>
      <c r="G265" s="17"/>
      <c r="H265" s="18"/>
      <c r="I265" s="18"/>
      <c r="J265" s="18"/>
      <c r="K265" s="13" t="str">
        <f t="array" ref="K265">IFERROR(INDEX(DB_HPP,MATCH(F265,DB_SKU,0)),"")</f>
        <v/>
      </c>
      <c r="L265" s="13" t="str">
        <f t="shared" si="1"/>
        <v/>
      </c>
    </row>
    <row r="266">
      <c r="A266" s="9" t="s">
        <v>3114</v>
      </c>
      <c r="B266" s="9" t="s">
        <v>3114</v>
      </c>
      <c r="C266" s="15"/>
      <c r="D266" s="16"/>
      <c r="E266" s="17"/>
      <c r="F266" s="17"/>
      <c r="G266" s="17"/>
      <c r="H266" s="18"/>
      <c r="I266" s="18"/>
      <c r="J266" s="18"/>
      <c r="K266" s="13" t="str">
        <f t="array" ref="K266">IFERROR(INDEX(DB_HPP,MATCH(F266,DB_SKU,0)),"")</f>
        <v/>
      </c>
      <c r="L266" s="13" t="str">
        <f t="shared" si="1"/>
        <v/>
      </c>
    </row>
    <row r="267">
      <c r="A267" s="9" t="s">
        <v>3114</v>
      </c>
      <c r="B267" s="9" t="s">
        <v>3114</v>
      </c>
      <c r="C267" s="15"/>
      <c r="D267" s="16"/>
      <c r="E267" s="17"/>
      <c r="F267" s="17"/>
      <c r="G267" s="17"/>
      <c r="H267" s="18"/>
      <c r="I267" s="18"/>
      <c r="J267" s="18"/>
      <c r="K267" s="13" t="str">
        <f t="array" ref="K267">IFERROR(INDEX(DB_HPP,MATCH(F267,DB_SKU,0)),"")</f>
        <v/>
      </c>
      <c r="L267" s="13" t="str">
        <f t="shared" si="1"/>
        <v/>
      </c>
    </row>
    <row r="268">
      <c r="A268" s="9" t="s">
        <v>3114</v>
      </c>
      <c r="B268" s="9" t="s">
        <v>3114</v>
      </c>
      <c r="C268" s="15"/>
      <c r="D268" s="16"/>
      <c r="E268" s="17"/>
      <c r="F268" s="17"/>
      <c r="G268" s="17"/>
      <c r="H268" s="18"/>
      <c r="I268" s="18"/>
      <c r="J268" s="18"/>
      <c r="K268" s="13" t="str">
        <f t="array" ref="K268">IFERROR(INDEX(DB_HPP,MATCH(F268,DB_SKU,0)),"")</f>
        <v/>
      </c>
      <c r="L268" s="13" t="str">
        <f t="shared" si="1"/>
        <v/>
      </c>
    </row>
    <row r="269">
      <c r="A269" s="9" t="s">
        <v>3114</v>
      </c>
      <c r="B269" s="9" t="s">
        <v>3114</v>
      </c>
      <c r="C269" s="15"/>
      <c r="D269" s="16"/>
      <c r="E269" s="17"/>
      <c r="F269" s="17"/>
      <c r="G269" s="17"/>
      <c r="H269" s="18"/>
      <c r="I269" s="18"/>
      <c r="J269" s="18"/>
      <c r="K269" s="13" t="str">
        <f t="array" ref="K269">IFERROR(INDEX(DB_HPP,MATCH(F269,DB_SKU,0)),"")</f>
        <v/>
      </c>
      <c r="L269" s="13" t="str">
        <f t="shared" si="1"/>
        <v/>
      </c>
    </row>
    <row r="270">
      <c r="A270" s="9" t="s">
        <v>3114</v>
      </c>
      <c r="B270" s="9" t="s">
        <v>3114</v>
      </c>
      <c r="C270" s="15"/>
      <c r="D270" s="16"/>
      <c r="E270" s="17"/>
      <c r="F270" s="17"/>
      <c r="G270" s="17"/>
      <c r="H270" s="18"/>
      <c r="I270" s="18"/>
      <c r="J270" s="18"/>
      <c r="K270" s="13" t="str">
        <f t="array" ref="K270">IFERROR(INDEX(DB_HPP,MATCH(F270,DB_SKU,0)),"")</f>
        <v/>
      </c>
      <c r="L270" s="13" t="str">
        <f t="shared" si="1"/>
        <v/>
      </c>
    </row>
    <row r="271">
      <c r="A271" s="9" t="s">
        <v>3114</v>
      </c>
      <c r="B271" s="9" t="s">
        <v>3114</v>
      </c>
      <c r="C271" s="15"/>
      <c r="D271" s="16"/>
      <c r="E271" s="17"/>
      <c r="F271" s="17"/>
      <c r="G271" s="17"/>
      <c r="H271" s="18"/>
      <c r="I271" s="18"/>
      <c r="J271" s="18"/>
      <c r="K271" s="13" t="str">
        <f t="array" ref="K271">IFERROR(INDEX(DB_HPP,MATCH(F271,DB_SKU,0)),"")</f>
        <v/>
      </c>
      <c r="L271" s="13" t="str">
        <f t="shared" si="1"/>
        <v/>
      </c>
    </row>
    <row r="272">
      <c r="A272" s="9" t="s">
        <v>3114</v>
      </c>
      <c r="B272" s="9" t="s">
        <v>3114</v>
      </c>
      <c r="C272" s="15"/>
      <c r="D272" s="16"/>
      <c r="E272" s="17"/>
      <c r="F272" s="17"/>
      <c r="G272" s="17"/>
      <c r="H272" s="18"/>
      <c r="I272" s="18"/>
      <c r="J272" s="18"/>
      <c r="K272" s="13" t="str">
        <f t="array" ref="K272">IFERROR(INDEX(DB_HPP,MATCH(F272,DB_SKU,0)),"")</f>
        <v/>
      </c>
      <c r="L272" s="13" t="str">
        <f t="shared" si="1"/>
        <v/>
      </c>
    </row>
    <row r="273">
      <c r="A273" s="9" t="s">
        <v>3114</v>
      </c>
      <c r="B273" s="9" t="s">
        <v>3114</v>
      </c>
      <c r="C273" s="15"/>
      <c r="D273" s="16"/>
      <c r="E273" s="17"/>
      <c r="F273" s="17"/>
      <c r="G273" s="17"/>
      <c r="H273" s="18"/>
      <c r="I273" s="18"/>
      <c r="J273" s="18"/>
      <c r="K273" s="13" t="str">
        <f t="array" ref="K273">IFERROR(INDEX(DB_HPP,MATCH(F273,DB_SKU,0)),"")</f>
        <v/>
      </c>
      <c r="L273" s="13" t="str">
        <f t="shared" si="1"/>
        <v/>
      </c>
    </row>
    <row r="274">
      <c r="A274" s="9" t="s">
        <v>3114</v>
      </c>
      <c r="B274" s="9" t="s">
        <v>3114</v>
      </c>
      <c r="C274" s="15"/>
      <c r="D274" s="16"/>
      <c r="E274" s="17"/>
      <c r="F274" s="17"/>
      <c r="G274" s="17"/>
      <c r="H274" s="18"/>
      <c r="I274" s="18"/>
      <c r="J274" s="18"/>
      <c r="K274" s="13" t="str">
        <f t="array" ref="K274">IFERROR(INDEX(DB_HPP,MATCH(F274,DB_SKU,0)),"")</f>
        <v/>
      </c>
      <c r="L274" s="13" t="str">
        <f t="shared" si="1"/>
        <v/>
      </c>
    </row>
    <row r="275">
      <c r="A275" s="9" t="s">
        <v>3114</v>
      </c>
      <c r="B275" s="9" t="s">
        <v>3114</v>
      </c>
      <c r="C275" s="15"/>
      <c r="D275" s="16"/>
      <c r="E275" s="17"/>
      <c r="F275" s="17"/>
      <c r="G275" s="17"/>
      <c r="H275" s="18"/>
      <c r="I275" s="18"/>
      <c r="J275" s="18"/>
      <c r="K275" s="13" t="str">
        <f t="array" ref="K275">IFERROR(INDEX(DB_HPP,MATCH(F275,DB_SKU,0)),"")</f>
        <v/>
      </c>
      <c r="L275" s="13" t="str">
        <f t="shared" si="1"/>
        <v/>
      </c>
    </row>
    <row r="276">
      <c r="A276" s="9" t="s">
        <v>3114</v>
      </c>
      <c r="B276" s="9" t="s">
        <v>3114</v>
      </c>
      <c r="C276" s="15"/>
      <c r="D276" s="16"/>
      <c r="E276" s="17"/>
      <c r="F276" s="17"/>
      <c r="G276" s="17"/>
      <c r="H276" s="18"/>
      <c r="I276" s="18"/>
      <c r="J276" s="18"/>
      <c r="K276" s="13" t="str">
        <f t="array" ref="K276">IFERROR(INDEX(DB_HPP,MATCH(F276,DB_SKU,0)),"")</f>
        <v/>
      </c>
      <c r="L276" s="13" t="str">
        <f t="shared" si="1"/>
        <v/>
      </c>
    </row>
    <row r="277">
      <c r="A277" s="9" t="s">
        <v>3114</v>
      </c>
      <c r="B277" s="9" t="s">
        <v>3114</v>
      </c>
      <c r="C277" s="15"/>
      <c r="D277" s="16"/>
      <c r="E277" s="17"/>
      <c r="F277" s="17"/>
      <c r="G277" s="17"/>
      <c r="H277" s="18"/>
      <c r="I277" s="18"/>
      <c r="J277" s="18"/>
      <c r="K277" s="13" t="str">
        <f t="array" ref="K277">IFERROR(INDEX(DB_HPP,MATCH(F277,DB_SKU,0)),"")</f>
        <v/>
      </c>
      <c r="L277" s="13" t="str">
        <f t="shared" si="1"/>
        <v/>
      </c>
    </row>
    <row r="278">
      <c r="A278" s="9" t="s">
        <v>3114</v>
      </c>
      <c r="B278" s="9" t="s">
        <v>3114</v>
      </c>
      <c r="C278" s="15"/>
      <c r="D278" s="16"/>
      <c r="E278" s="17"/>
      <c r="F278" s="17"/>
      <c r="G278" s="17"/>
      <c r="H278" s="18"/>
      <c r="I278" s="18"/>
      <c r="J278" s="18"/>
      <c r="K278" s="13" t="str">
        <f t="array" ref="K278">IFERROR(INDEX(DB_HPP,MATCH(F278,DB_SKU,0)),"")</f>
        <v/>
      </c>
      <c r="L278" s="13" t="str">
        <f t="shared" si="1"/>
        <v/>
      </c>
    </row>
    <row r="279">
      <c r="A279" s="9" t="s">
        <v>3114</v>
      </c>
      <c r="B279" s="9" t="s">
        <v>3114</v>
      </c>
      <c r="C279" s="15"/>
      <c r="D279" s="16"/>
      <c r="E279" s="17"/>
      <c r="F279" s="17"/>
      <c r="G279" s="17"/>
      <c r="H279" s="18"/>
      <c r="I279" s="18"/>
      <c r="J279" s="18"/>
      <c r="K279" s="13" t="str">
        <f t="array" ref="K279">IFERROR(INDEX(DB_HPP,MATCH(F279,DB_SKU,0)),"")</f>
        <v/>
      </c>
      <c r="L279" s="13" t="str">
        <f t="shared" si="1"/>
        <v/>
      </c>
    </row>
    <row r="280">
      <c r="A280" s="9" t="s">
        <v>3114</v>
      </c>
      <c r="B280" s="9" t="s">
        <v>3114</v>
      </c>
      <c r="C280" s="15"/>
      <c r="D280" s="16"/>
      <c r="E280" s="17"/>
      <c r="F280" s="17"/>
      <c r="G280" s="17"/>
      <c r="H280" s="18"/>
      <c r="I280" s="18"/>
      <c r="J280" s="18"/>
      <c r="K280" s="13" t="str">
        <f t="array" ref="K280">IFERROR(INDEX(DB_HPP,MATCH(F280,DB_SKU,0)),"")</f>
        <v/>
      </c>
      <c r="L280" s="13" t="str">
        <f t="shared" si="1"/>
        <v/>
      </c>
    </row>
    <row r="281">
      <c r="A281" s="9" t="s">
        <v>3114</v>
      </c>
      <c r="B281" s="9" t="s">
        <v>3114</v>
      </c>
      <c r="C281" s="15"/>
      <c r="D281" s="16"/>
      <c r="E281" s="17"/>
      <c r="F281" s="17"/>
      <c r="G281" s="17"/>
      <c r="H281" s="18"/>
      <c r="I281" s="18"/>
      <c r="J281" s="18"/>
      <c r="K281" s="13" t="str">
        <f t="array" ref="K281">IFERROR(INDEX(DB_HPP,MATCH(F281,DB_SKU,0)),"")</f>
        <v/>
      </c>
      <c r="L281" s="13" t="str">
        <f t="shared" si="1"/>
        <v/>
      </c>
    </row>
    <row r="282">
      <c r="A282" s="9" t="s">
        <v>3114</v>
      </c>
      <c r="B282" s="9" t="s">
        <v>3114</v>
      </c>
      <c r="C282" s="15"/>
      <c r="D282" s="16"/>
      <c r="E282" s="17"/>
      <c r="F282" s="17"/>
      <c r="G282" s="17"/>
      <c r="H282" s="18"/>
      <c r="I282" s="18"/>
      <c r="J282" s="18"/>
      <c r="K282" s="13" t="str">
        <f t="array" ref="K282">IFERROR(INDEX(DB_HPP,MATCH(F282,DB_SKU,0)),"")</f>
        <v/>
      </c>
      <c r="L282" s="13" t="str">
        <f t="shared" si="1"/>
        <v/>
      </c>
    </row>
    <row r="283">
      <c r="A283" s="9" t="s">
        <v>3114</v>
      </c>
      <c r="B283" s="9" t="s">
        <v>3114</v>
      </c>
      <c r="C283" s="15"/>
      <c r="D283" s="16"/>
      <c r="E283" s="17"/>
      <c r="F283" s="17"/>
      <c r="G283" s="17"/>
      <c r="H283" s="18"/>
      <c r="I283" s="18"/>
      <c r="J283" s="18"/>
      <c r="K283" s="13" t="str">
        <f t="array" ref="K283">IFERROR(INDEX(DB_HPP,MATCH(F283,DB_SKU,0)),"")</f>
        <v/>
      </c>
      <c r="L283" s="13" t="str">
        <f t="shared" si="1"/>
        <v/>
      </c>
    </row>
    <row r="284">
      <c r="A284" s="9" t="s">
        <v>3114</v>
      </c>
      <c r="B284" s="9" t="s">
        <v>3114</v>
      </c>
      <c r="C284" s="15"/>
      <c r="D284" s="16"/>
      <c r="E284" s="17"/>
      <c r="F284" s="17"/>
      <c r="G284" s="17"/>
      <c r="H284" s="18"/>
      <c r="I284" s="18"/>
      <c r="J284" s="18"/>
      <c r="K284" s="13" t="str">
        <f t="array" ref="K284">IFERROR(INDEX(DB_HPP,MATCH(F284,DB_SKU,0)),"")</f>
        <v/>
      </c>
      <c r="L284" s="13" t="str">
        <f t="shared" si="1"/>
        <v/>
      </c>
    </row>
    <row r="285">
      <c r="A285" s="9" t="s">
        <v>3114</v>
      </c>
      <c r="B285" s="9" t="s">
        <v>3114</v>
      </c>
      <c r="C285" s="15"/>
      <c r="D285" s="16"/>
      <c r="E285" s="17"/>
      <c r="F285" s="17"/>
      <c r="G285" s="17"/>
      <c r="H285" s="18"/>
      <c r="I285" s="18"/>
      <c r="J285" s="18"/>
      <c r="K285" s="13" t="str">
        <f t="array" ref="K285">IFERROR(INDEX(DB_HPP,MATCH(F285,DB_SKU,0)),"")</f>
        <v/>
      </c>
      <c r="L285" s="13" t="str">
        <f t="shared" si="1"/>
        <v/>
      </c>
    </row>
    <row r="286">
      <c r="A286" s="9" t="s">
        <v>3114</v>
      </c>
      <c r="B286" s="9" t="s">
        <v>3114</v>
      </c>
      <c r="C286" s="15"/>
      <c r="D286" s="16"/>
      <c r="E286" s="17"/>
      <c r="F286" s="17"/>
      <c r="G286" s="17"/>
      <c r="H286" s="18"/>
      <c r="I286" s="18"/>
      <c r="J286" s="18"/>
      <c r="K286" s="13" t="str">
        <f t="array" ref="K286">IFERROR(INDEX(DB_HPP,MATCH(F286,DB_SKU,0)),"")</f>
        <v/>
      </c>
      <c r="L286" s="13" t="str">
        <f t="shared" si="1"/>
        <v/>
      </c>
    </row>
    <row r="287">
      <c r="A287" s="9" t="s">
        <v>3114</v>
      </c>
      <c r="B287" s="9" t="s">
        <v>3114</v>
      </c>
      <c r="C287" s="15"/>
      <c r="D287" s="16"/>
      <c r="E287" s="17"/>
      <c r="F287" s="17"/>
      <c r="G287" s="17"/>
      <c r="H287" s="18"/>
      <c r="I287" s="18"/>
      <c r="J287" s="18"/>
      <c r="K287" s="13" t="str">
        <f t="array" ref="K287">IFERROR(INDEX(DB_HPP,MATCH(F287,DB_SKU,0)),"")</f>
        <v/>
      </c>
      <c r="L287" s="13" t="str">
        <f t="shared" si="1"/>
        <v/>
      </c>
    </row>
    <row r="288">
      <c r="A288" s="9" t="s">
        <v>3114</v>
      </c>
      <c r="B288" s="9" t="s">
        <v>3114</v>
      </c>
      <c r="C288" s="15"/>
      <c r="D288" s="16"/>
      <c r="E288" s="17"/>
      <c r="F288" s="17"/>
      <c r="G288" s="17"/>
      <c r="H288" s="18"/>
      <c r="I288" s="18"/>
      <c r="J288" s="18"/>
      <c r="K288" s="13" t="str">
        <f t="array" ref="K288">IFERROR(INDEX(DB_HPP,MATCH(F288,DB_SKU,0)),"")</f>
        <v/>
      </c>
      <c r="L288" s="13" t="str">
        <f t="shared" si="1"/>
        <v/>
      </c>
    </row>
    <row r="289">
      <c r="A289" s="9" t="s">
        <v>3114</v>
      </c>
      <c r="B289" s="9" t="s">
        <v>3114</v>
      </c>
      <c r="C289" s="15"/>
      <c r="D289" s="16"/>
      <c r="E289" s="17"/>
      <c r="F289" s="17"/>
      <c r="G289" s="17"/>
      <c r="H289" s="18"/>
      <c r="I289" s="18"/>
      <c r="J289" s="18"/>
      <c r="K289" s="13" t="str">
        <f t="array" ref="K289">IFERROR(INDEX(DB_HPP,MATCH(F289,DB_SKU,0)),"")</f>
        <v/>
      </c>
      <c r="L289" s="13" t="str">
        <f t="shared" si="1"/>
        <v/>
      </c>
    </row>
    <row r="290">
      <c r="A290" s="9" t="s">
        <v>3114</v>
      </c>
      <c r="B290" s="9" t="s">
        <v>3114</v>
      </c>
      <c r="C290" s="15"/>
      <c r="D290" s="16"/>
      <c r="E290" s="17"/>
      <c r="F290" s="17"/>
      <c r="G290" s="17"/>
      <c r="H290" s="18"/>
      <c r="I290" s="18"/>
      <c r="J290" s="18"/>
      <c r="K290" s="13" t="str">
        <f t="array" ref="K290">IFERROR(INDEX(DB_HPP,MATCH(F290,DB_SKU,0)),"")</f>
        <v/>
      </c>
      <c r="L290" s="13" t="str">
        <f t="shared" si="1"/>
        <v/>
      </c>
    </row>
    <row r="291">
      <c r="A291" s="9" t="s">
        <v>3114</v>
      </c>
      <c r="B291" s="9" t="s">
        <v>3114</v>
      </c>
      <c r="C291" s="15"/>
      <c r="D291" s="16"/>
      <c r="E291" s="17"/>
      <c r="F291" s="17"/>
      <c r="G291" s="17"/>
      <c r="H291" s="18"/>
      <c r="I291" s="18"/>
      <c r="J291" s="18"/>
      <c r="K291" s="13" t="str">
        <f t="array" ref="K291">IFERROR(INDEX(DB_HPP,MATCH(F291,DB_SKU,0)),"")</f>
        <v/>
      </c>
      <c r="L291" s="13" t="str">
        <f t="shared" si="1"/>
        <v/>
      </c>
    </row>
    <row r="292">
      <c r="A292" s="9" t="s">
        <v>3114</v>
      </c>
      <c r="B292" s="9" t="s">
        <v>3114</v>
      </c>
      <c r="C292" s="15"/>
      <c r="D292" s="16"/>
      <c r="E292" s="17"/>
      <c r="F292" s="17"/>
      <c r="G292" s="17"/>
      <c r="H292" s="18"/>
      <c r="I292" s="18"/>
      <c r="J292" s="18"/>
      <c r="K292" s="13" t="str">
        <f t="array" ref="K292">IFERROR(INDEX(DB_HPP,MATCH(F292,DB_SKU,0)),"")</f>
        <v/>
      </c>
      <c r="L292" s="13" t="str">
        <f t="shared" si="1"/>
        <v/>
      </c>
    </row>
    <row r="293">
      <c r="A293" s="9" t="s">
        <v>3114</v>
      </c>
      <c r="B293" s="9" t="s">
        <v>3114</v>
      </c>
      <c r="C293" s="15"/>
      <c r="D293" s="16"/>
      <c r="E293" s="17"/>
      <c r="F293" s="17"/>
      <c r="G293" s="17"/>
      <c r="H293" s="18"/>
      <c r="I293" s="18"/>
      <c r="J293" s="18"/>
      <c r="K293" s="13" t="str">
        <f t="array" ref="K293">IFERROR(INDEX(DB_HPP,MATCH(F293,DB_SKU,0)),"")</f>
        <v/>
      </c>
      <c r="L293" s="13" t="str">
        <f t="shared" si="1"/>
        <v/>
      </c>
    </row>
    <row r="294">
      <c r="A294" s="9" t="s">
        <v>3114</v>
      </c>
      <c r="B294" s="9" t="s">
        <v>3114</v>
      </c>
      <c r="C294" s="15"/>
      <c r="D294" s="16"/>
      <c r="E294" s="17"/>
      <c r="F294" s="17"/>
      <c r="G294" s="17"/>
      <c r="H294" s="18"/>
      <c r="I294" s="18"/>
      <c r="J294" s="18"/>
      <c r="K294" s="13" t="str">
        <f t="array" ref="K294">IFERROR(INDEX(DB_HPP,MATCH(F294,DB_SKU,0)),"")</f>
        <v/>
      </c>
      <c r="L294" s="13" t="str">
        <f t="shared" si="1"/>
        <v/>
      </c>
    </row>
    <row r="295">
      <c r="A295" s="9" t="s">
        <v>3114</v>
      </c>
      <c r="B295" s="9" t="s">
        <v>3114</v>
      </c>
      <c r="C295" s="15"/>
      <c r="D295" s="16"/>
      <c r="E295" s="17"/>
      <c r="F295" s="17"/>
      <c r="G295" s="17"/>
      <c r="H295" s="18"/>
      <c r="I295" s="18"/>
      <c r="J295" s="18"/>
      <c r="K295" s="13" t="str">
        <f t="array" ref="K295">IFERROR(INDEX(DB_HPP,MATCH(F295,DB_SKU,0)),"")</f>
        <v/>
      </c>
      <c r="L295" s="13" t="str">
        <f t="shared" si="1"/>
        <v/>
      </c>
    </row>
    <row r="296">
      <c r="A296" s="9" t="s">
        <v>3114</v>
      </c>
      <c r="B296" s="9" t="s">
        <v>3114</v>
      </c>
      <c r="C296" s="15"/>
      <c r="D296" s="16"/>
      <c r="E296" s="17"/>
      <c r="F296" s="17"/>
      <c r="G296" s="17"/>
      <c r="H296" s="18"/>
      <c r="I296" s="18"/>
      <c r="J296" s="18"/>
      <c r="K296" s="13" t="str">
        <f t="array" ref="K296">IFERROR(INDEX(DB_HPP,MATCH(F296,DB_SKU,0)),"")</f>
        <v/>
      </c>
      <c r="L296" s="13" t="str">
        <f t="shared" si="1"/>
        <v/>
      </c>
    </row>
    <row r="297">
      <c r="A297" s="9" t="s">
        <v>3114</v>
      </c>
      <c r="B297" s="9" t="s">
        <v>3114</v>
      </c>
      <c r="C297" s="15"/>
      <c r="D297" s="16"/>
      <c r="E297" s="17"/>
      <c r="F297" s="17"/>
      <c r="G297" s="17"/>
      <c r="H297" s="18"/>
      <c r="I297" s="18"/>
      <c r="J297" s="18"/>
      <c r="K297" s="13" t="str">
        <f t="array" ref="K297">IFERROR(INDEX(DB_HPP,MATCH(F297,DB_SKU,0)),"")</f>
        <v/>
      </c>
      <c r="L297" s="13" t="str">
        <f t="shared" si="1"/>
        <v/>
      </c>
    </row>
    <row r="298">
      <c r="A298" s="9" t="s">
        <v>3114</v>
      </c>
      <c r="B298" s="9" t="s">
        <v>3114</v>
      </c>
      <c r="C298" s="15"/>
      <c r="D298" s="16"/>
      <c r="E298" s="17"/>
      <c r="F298" s="17"/>
      <c r="G298" s="17"/>
      <c r="H298" s="18"/>
      <c r="I298" s="18"/>
      <c r="J298" s="18"/>
      <c r="K298" s="13" t="str">
        <f t="array" ref="K298">IFERROR(INDEX(DB_HPP,MATCH(F298,DB_SKU,0)),"")</f>
        <v/>
      </c>
      <c r="L298" s="13" t="str">
        <f t="shared" si="1"/>
        <v/>
      </c>
    </row>
    <row r="299">
      <c r="A299" s="9" t="s">
        <v>3114</v>
      </c>
      <c r="B299" s="9" t="s">
        <v>3114</v>
      </c>
      <c r="C299" s="15"/>
      <c r="D299" s="16"/>
      <c r="E299" s="17"/>
      <c r="F299" s="17"/>
      <c r="G299" s="17"/>
      <c r="H299" s="18"/>
      <c r="I299" s="18"/>
      <c r="J299" s="18"/>
      <c r="K299" s="13" t="str">
        <f t="array" ref="K299">IFERROR(INDEX(DB_HPP,MATCH(F299,DB_SKU,0)),"")</f>
        <v/>
      </c>
      <c r="L299" s="13" t="str">
        <f t="shared" si="1"/>
        <v/>
      </c>
    </row>
    <row r="300">
      <c r="A300" s="9" t="s">
        <v>3114</v>
      </c>
      <c r="B300" s="9" t="s">
        <v>3114</v>
      </c>
      <c r="C300" s="15"/>
      <c r="D300" s="16"/>
      <c r="E300" s="17"/>
      <c r="F300" s="17"/>
      <c r="G300" s="17"/>
      <c r="H300" s="18"/>
      <c r="I300" s="18"/>
      <c r="J300" s="18"/>
      <c r="K300" s="13" t="str">
        <f t="array" ref="K300">IFERROR(INDEX(DB_HPP,MATCH(F300,DB_SKU,0)),"")</f>
        <v/>
      </c>
      <c r="L300" s="13" t="str">
        <f t="shared" si="1"/>
        <v/>
      </c>
    </row>
    <row r="301">
      <c r="A301" s="9" t="s">
        <v>3114</v>
      </c>
      <c r="B301" s="9" t="s">
        <v>3114</v>
      </c>
      <c r="C301" s="15"/>
      <c r="D301" s="16"/>
      <c r="E301" s="17"/>
      <c r="F301" s="17"/>
      <c r="G301" s="17"/>
      <c r="H301" s="18"/>
      <c r="I301" s="18"/>
      <c r="J301" s="18"/>
      <c r="K301" s="13" t="str">
        <f t="array" ref="K301">IFERROR(INDEX(DB_HPP,MATCH(F301,DB_SKU,0)),"")</f>
        <v/>
      </c>
      <c r="L301" s="13" t="str">
        <f t="shared" si="1"/>
        <v/>
      </c>
    </row>
    <row r="302">
      <c r="A302" s="9" t="s">
        <v>3114</v>
      </c>
      <c r="B302" s="9" t="s">
        <v>3114</v>
      </c>
      <c r="C302" s="15"/>
      <c r="D302" s="16"/>
      <c r="E302" s="17"/>
      <c r="F302" s="17"/>
      <c r="G302" s="17"/>
      <c r="H302" s="18"/>
      <c r="I302" s="18"/>
      <c r="J302" s="18"/>
      <c r="K302" s="13" t="str">
        <f t="array" ref="K302">IFERROR(INDEX(DB_HPP,MATCH(F302,DB_SKU,0)),"")</f>
        <v/>
      </c>
      <c r="L302" s="13" t="str">
        <f t="shared" si="1"/>
        <v/>
      </c>
    </row>
    <row r="303">
      <c r="A303" s="9" t="s">
        <v>3114</v>
      </c>
      <c r="B303" s="9" t="s">
        <v>3114</v>
      </c>
      <c r="C303" s="15"/>
      <c r="D303" s="16"/>
      <c r="E303" s="17"/>
      <c r="F303" s="17"/>
      <c r="G303" s="17"/>
      <c r="H303" s="18"/>
      <c r="I303" s="18"/>
      <c r="J303" s="18"/>
      <c r="K303" s="13" t="str">
        <f t="array" ref="K303">IFERROR(INDEX(DB_HPP,MATCH(F303,DB_SKU,0)),"")</f>
        <v/>
      </c>
      <c r="L303" s="13" t="str">
        <f t="shared" si="1"/>
        <v/>
      </c>
    </row>
    <row r="304">
      <c r="A304" s="9" t="s">
        <v>3114</v>
      </c>
      <c r="B304" s="9" t="s">
        <v>3114</v>
      </c>
      <c r="C304" s="15"/>
      <c r="D304" s="16"/>
      <c r="E304" s="17"/>
      <c r="F304" s="17"/>
      <c r="G304" s="17"/>
      <c r="H304" s="18"/>
      <c r="I304" s="18"/>
      <c r="J304" s="18"/>
      <c r="K304" s="13" t="str">
        <f t="array" ref="K304">IFERROR(INDEX(DB_HPP,MATCH(F304,DB_SKU,0)),"")</f>
        <v/>
      </c>
      <c r="L304" s="13" t="str">
        <f t="shared" si="1"/>
        <v/>
      </c>
    </row>
    <row r="305">
      <c r="A305" s="9" t="s">
        <v>3114</v>
      </c>
      <c r="B305" s="9" t="s">
        <v>3114</v>
      </c>
      <c r="C305" s="15"/>
      <c r="D305" s="16"/>
      <c r="E305" s="17"/>
      <c r="F305" s="17"/>
      <c r="G305" s="17"/>
      <c r="H305" s="18"/>
      <c r="I305" s="18"/>
      <c r="J305" s="18"/>
      <c r="K305" s="13" t="str">
        <f t="array" ref="K305">IFERROR(INDEX(DB_HPP,MATCH(F305,DB_SKU,0)),"")</f>
        <v/>
      </c>
      <c r="L305" s="13" t="str">
        <f t="shared" si="1"/>
        <v/>
      </c>
    </row>
    <row r="306">
      <c r="A306" s="9" t="s">
        <v>3114</v>
      </c>
      <c r="B306" s="9" t="s">
        <v>3114</v>
      </c>
      <c r="C306" s="15"/>
      <c r="D306" s="16"/>
      <c r="E306" s="17"/>
      <c r="F306" s="17"/>
      <c r="G306" s="17"/>
      <c r="H306" s="18"/>
      <c r="I306" s="18"/>
      <c r="J306" s="18"/>
      <c r="K306" s="13" t="str">
        <f t="array" ref="K306">IFERROR(INDEX(DB_HPP,MATCH(F306,DB_SKU,0)),"")</f>
        <v/>
      </c>
      <c r="L306" s="13" t="str">
        <f t="shared" si="1"/>
        <v/>
      </c>
    </row>
    <row r="307">
      <c r="A307" s="9" t="s">
        <v>3114</v>
      </c>
      <c r="B307" s="9" t="s">
        <v>3114</v>
      </c>
      <c r="C307" s="15"/>
      <c r="D307" s="16"/>
      <c r="E307" s="17"/>
      <c r="F307" s="17"/>
      <c r="G307" s="17"/>
      <c r="H307" s="18"/>
      <c r="I307" s="18"/>
      <c r="J307" s="18"/>
      <c r="K307" s="13" t="str">
        <f t="array" ref="K307">IFERROR(INDEX(DB_HPP,MATCH(F307,DB_SKU,0)),"")</f>
        <v/>
      </c>
      <c r="L307" s="13" t="str">
        <f t="shared" si="1"/>
        <v/>
      </c>
    </row>
    <row r="308">
      <c r="A308" s="9" t="s">
        <v>3114</v>
      </c>
      <c r="B308" s="9" t="s">
        <v>3114</v>
      </c>
      <c r="C308" s="15"/>
      <c r="D308" s="16"/>
      <c r="E308" s="17"/>
      <c r="F308" s="17"/>
      <c r="G308" s="17"/>
      <c r="H308" s="18"/>
      <c r="I308" s="18"/>
      <c r="J308" s="18"/>
      <c r="K308" s="13" t="str">
        <f t="array" ref="K308">IFERROR(INDEX(DB_HPP,MATCH(F308,DB_SKU,0)),"")</f>
        <v/>
      </c>
      <c r="L308" s="13" t="str">
        <f t="shared" si="1"/>
        <v/>
      </c>
    </row>
    <row r="309">
      <c r="A309" s="9" t="s">
        <v>3114</v>
      </c>
      <c r="B309" s="9" t="s">
        <v>3114</v>
      </c>
      <c r="C309" s="15"/>
      <c r="D309" s="16"/>
      <c r="E309" s="17"/>
      <c r="F309" s="17"/>
      <c r="G309" s="17"/>
      <c r="H309" s="18"/>
      <c r="I309" s="18"/>
      <c r="J309" s="18"/>
      <c r="K309" s="13" t="str">
        <f t="array" ref="K309">IFERROR(INDEX(DB_HPP,MATCH(F309,DB_SKU,0)),"")</f>
        <v/>
      </c>
      <c r="L309" s="13" t="str">
        <f t="shared" si="1"/>
        <v/>
      </c>
    </row>
    <row r="310">
      <c r="A310" s="9" t="s">
        <v>3114</v>
      </c>
      <c r="B310" s="9" t="s">
        <v>3114</v>
      </c>
      <c r="C310" s="15"/>
      <c r="D310" s="16"/>
      <c r="E310" s="17"/>
      <c r="F310" s="17"/>
      <c r="G310" s="17"/>
      <c r="H310" s="18"/>
      <c r="I310" s="18"/>
      <c r="J310" s="18"/>
      <c r="K310" s="13" t="str">
        <f t="array" ref="K310">IFERROR(INDEX(DB_HPP,MATCH(F310,DB_SKU,0)),"")</f>
        <v/>
      </c>
      <c r="L310" s="13" t="str">
        <f t="shared" si="1"/>
        <v/>
      </c>
    </row>
    <row r="311">
      <c r="A311" s="9" t="s">
        <v>3114</v>
      </c>
      <c r="B311" s="9" t="s">
        <v>3114</v>
      </c>
      <c r="C311" s="15"/>
      <c r="D311" s="16"/>
      <c r="E311" s="17"/>
      <c r="F311" s="17"/>
      <c r="G311" s="17"/>
      <c r="H311" s="18"/>
      <c r="I311" s="18"/>
      <c r="J311" s="18"/>
      <c r="K311" s="13" t="str">
        <f t="array" ref="K311">IFERROR(INDEX(DB_HPP,MATCH(F311,DB_SKU,0)),"")</f>
        <v/>
      </c>
      <c r="L311" s="13" t="str">
        <f t="shared" si="1"/>
        <v/>
      </c>
    </row>
    <row r="312">
      <c r="A312" s="9" t="s">
        <v>3114</v>
      </c>
      <c r="B312" s="9" t="s">
        <v>3114</v>
      </c>
      <c r="C312" s="15"/>
      <c r="D312" s="16"/>
      <c r="E312" s="17"/>
      <c r="F312" s="17"/>
      <c r="G312" s="17"/>
      <c r="H312" s="18"/>
      <c r="I312" s="18"/>
      <c r="J312" s="18"/>
      <c r="K312" s="13" t="str">
        <f t="array" ref="K312">IFERROR(INDEX(DB_HPP,MATCH(F312,DB_SKU,0)),"")</f>
        <v/>
      </c>
      <c r="L312" s="13" t="str">
        <f t="shared" si="1"/>
        <v/>
      </c>
    </row>
    <row r="313">
      <c r="A313" s="9" t="s">
        <v>3114</v>
      </c>
      <c r="B313" s="9" t="s">
        <v>3114</v>
      </c>
      <c r="C313" s="15"/>
      <c r="D313" s="16"/>
      <c r="E313" s="17"/>
      <c r="F313" s="17"/>
      <c r="G313" s="17"/>
      <c r="H313" s="18"/>
      <c r="I313" s="18"/>
      <c r="J313" s="18"/>
      <c r="K313" s="13" t="str">
        <f t="array" ref="K313">IFERROR(INDEX(DB_HPP,MATCH(F313,DB_SKU,0)),"")</f>
        <v/>
      </c>
      <c r="L313" s="13" t="str">
        <f t="shared" si="1"/>
        <v/>
      </c>
    </row>
    <row r="314">
      <c r="A314" s="9" t="s">
        <v>3114</v>
      </c>
      <c r="B314" s="9" t="s">
        <v>3114</v>
      </c>
      <c r="C314" s="15"/>
      <c r="D314" s="16"/>
      <c r="E314" s="17"/>
      <c r="F314" s="17"/>
      <c r="G314" s="17"/>
      <c r="H314" s="18"/>
      <c r="I314" s="18"/>
      <c r="J314" s="18"/>
      <c r="K314" s="13" t="str">
        <f t="array" ref="K314">IFERROR(INDEX(DB_HPP,MATCH(F314,DB_SKU,0)),"")</f>
        <v/>
      </c>
      <c r="L314" s="13" t="str">
        <f t="shared" si="1"/>
        <v/>
      </c>
    </row>
    <row r="315">
      <c r="A315" s="9" t="s">
        <v>3114</v>
      </c>
      <c r="B315" s="9" t="s">
        <v>3114</v>
      </c>
      <c r="C315" s="15"/>
      <c r="D315" s="16"/>
      <c r="E315" s="17"/>
      <c r="F315" s="17"/>
      <c r="G315" s="17"/>
      <c r="H315" s="18"/>
      <c r="I315" s="18"/>
      <c r="J315" s="18"/>
      <c r="K315" s="13" t="str">
        <f t="array" ref="K315">IFERROR(INDEX(DB_HPP,MATCH(F315,DB_SKU,0)),"")</f>
        <v/>
      </c>
      <c r="L315" s="13" t="str">
        <f t="shared" si="1"/>
        <v/>
      </c>
    </row>
    <row r="316">
      <c r="A316" s="9" t="s">
        <v>3114</v>
      </c>
      <c r="B316" s="9" t="s">
        <v>3114</v>
      </c>
      <c r="C316" s="15"/>
      <c r="D316" s="16"/>
      <c r="E316" s="17"/>
      <c r="F316" s="17"/>
      <c r="G316" s="17"/>
      <c r="H316" s="18"/>
      <c r="I316" s="18"/>
      <c r="J316" s="18"/>
      <c r="K316" s="13" t="str">
        <f t="array" ref="K316">IFERROR(INDEX(DB_HPP,MATCH(F316,DB_SKU,0)),"")</f>
        <v/>
      </c>
      <c r="L316" s="13" t="str">
        <f t="shared" si="1"/>
        <v/>
      </c>
    </row>
    <row r="317">
      <c r="A317" s="9" t="s">
        <v>3114</v>
      </c>
      <c r="B317" s="9" t="s">
        <v>3114</v>
      </c>
      <c r="C317" s="15"/>
      <c r="D317" s="16"/>
      <c r="E317" s="17"/>
      <c r="F317" s="17"/>
      <c r="G317" s="17"/>
      <c r="H317" s="18"/>
      <c r="I317" s="18"/>
      <c r="J317" s="18"/>
      <c r="K317" s="13" t="str">
        <f t="array" ref="K317">IFERROR(INDEX(DB_HPP,MATCH(F317,DB_SKU,0)),"")</f>
        <v/>
      </c>
      <c r="L317" s="13" t="str">
        <f t="shared" si="1"/>
        <v/>
      </c>
    </row>
    <row r="318">
      <c r="A318" s="9" t="s">
        <v>3114</v>
      </c>
      <c r="B318" s="9" t="s">
        <v>3114</v>
      </c>
      <c r="C318" s="15"/>
      <c r="D318" s="16"/>
      <c r="E318" s="17"/>
      <c r="F318" s="17"/>
      <c r="G318" s="17"/>
      <c r="H318" s="18"/>
      <c r="I318" s="18"/>
      <c r="J318" s="18"/>
      <c r="K318" s="13" t="str">
        <f t="array" ref="K318">IFERROR(INDEX(DB_HPP,MATCH(F318,DB_SKU,0)),"")</f>
        <v/>
      </c>
      <c r="L318" s="13" t="str">
        <f t="shared" si="1"/>
        <v/>
      </c>
    </row>
    <row r="319">
      <c r="A319" s="9" t="s">
        <v>3114</v>
      </c>
      <c r="B319" s="9" t="s">
        <v>3114</v>
      </c>
      <c r="C319" s="15"/>
      <c r="D319" s="16"/>
      <c r="E319" s="17"/>
      <c r="F319" s="17"/>
      <c r="G319" s="17"/>
      <c r="H319" s="18"/>
      <c r="I319" s="18"/>
      <c r="J319" s="18"/>
      <c r="K319" s="13" t="str">
        <f t="array" ref="K319">IFERROR(INDEX(DB_HPP,MATCH(F319,DB_SKU,0)),"")</f>
        <v/>
      </c>
      <c r="L319" s="13" t="str">
        <f t="shared" si="1"/>
        <v/>
      </c>
    </row>
    <row r="320">
      <c r="A320" s="9" t="s">
        <v>3114</v>
      </c>
      <c r="B320" s="9" t="s">
        <v>3114</v>
      </c>
      <c r="C320" s="15"/>
      <c r="D320" s="16"/>
      <c r="E320" s="17"/>
      <c r="F320" s="17"/>
      <c r="G320" s="17"/>
      <c r="H320" s="18"/>
      <c r="I320" s="18"/>
      <c r="J320" s="18"/>
      <c r="K320" s="13" t="str">
        <f t="array" ref="K320">IFERROR(INDEX(DB_HPP,MATCH(F320,DB_SKU,0)),"")</f>
        <v/>
      </c>
      <c r="L320" s="13" t="str">
        <f t="shared" si="1"/>
        <v/>
      </c>
    </row>
    <row r="321">
      <c r="A321" s="9" t="s">
        <v>3114</v>
      </c>
      <c r="B321" s="9" t="s">
        <v>3114</v>
      </c>
      <c r="C321" s="15"/>
      <c r="D321" s="16"/>
      <c r="E321" s="17"/>
      <c r="F321" s="17"/>
      <c r="G321" s="17"/>
      <c r="H321" s="18"/>
      <c r="I321" s="18"/>
      <c r="J321" s="18"/>
      <c r="K321" s="13" t="str">
        <f t="array" ref="K321">IFERROR(INDEX(DB_HPP,MATCH(F321,DB_SKU,0)),"")</f>
        <v/>
      </c>
      <c r="L321" s="13" t="str">
        <f t="shared" si="1"/>
        <v/>
      </c>
    </row>
    <row r="322">
      <c r="A322" s="9" t="s">
        <v>3114</v>
      </c>
      <c r="B322" s="9" t="s">
        <v>3114</v>
      </c>
      <c r="C322" s="15"/>
      <c r="D322" s="16"/>
      <c r="E322" s="17"/>
      <c r="F322" s="17"/>
      <c r="G322" s="17"/>
      <c r="H322" s="18"/>
      <c r="I322" s="18"/>
      <c r="J322" s="18"/>
      <c r="K322" s="13" t="str">
        <f t="array" ref="K322">IFERROR(INDEX(DB_HPP,MATCH(F322,DB_SKU,0)),"")</f>
        <v/>
      </c>
      <c r="L322" s="13" t="str">
        <f t="shared" si="1"/>
        <v/>
      </c>
    </row>
    <row r="323">
      <c r="A323" s="9" t="s">
        <v>3114</v>
      </c>
      <c r="B323" s="9" t="s">
        <v>3114</v>
      </c>
      <c r="C323" s="15"/>
      <c r="D323" s="16"/>
      <c r="E323" s="17"/>
      <c r="F323" s="17"/>
      <c r="G323" s="17"/>
      <c r="H323" s="18"/>
      <c r="I323" s="18"/>
      <c r="J323" s="18"/>
      <c r="K323" s="13" t="str">
        <f t="array" ref="K323">IFERROR(INDEX(DB_HPP,MATCH(F323,DB_SKU,0)),"")</f>
        <v/>
      </c>
      <c r="L323" s="13" t="str">
        <f t="shared" si="1"/>
        <v/>
      </c>
    </row>
    <row r="324">
      <c r="A324" s="9" t="s">
        <v>3114</v>
      </c>
      <c r="B324" s="9" t="s">
        <v>3114</v>
      </c>
      <c r="C324" s="15"/>
      <c r="D324" s="16"/>
      <c r="E324" s="17"/>
      <c r="F324" s="17"/>
      <c r="G324" s="17"/>
      <c r="H324" s="18"/>
      <c r="I324" s="18"/>
      <c r="J324" s="18"/>
      <c r="K324" s="13" t="str">
        <f t="array" ref="K324">IFERROR(INDEX(DB_HPP,MATCH(F324,DB_SKU,0)),"")</f>
        <v/>
      </c>
      <c r="L324" s="13" t="str">
        <f t="shared" si="1"/>
        <v/>
      </c>
    </row>
    <row r="325">
      <c r="A325" s="9" t="s">
        <v>3114</v>
      </c>
      <c r="B325" s="9" t="s">
        <v>3114</v>
      </c>
      <c r="C325" s="15"/>
      <c r="D325" s="16"/>
      <c r="E325" s="17"/>
      <c r="F325" s="17"/>
      <c r="G325" s="17"/>
      <c r="H325" s="18"/>
      <c r="I325" s="18"/>
      <c r="J325" s="18"/>
      <c r="K325" s="13" t="str">
        <f t="array" ref="K325">IFERROR(INDEX(DB_HPP,MATCH(F325,DB_SKU,0)),"")</f>
        <v/>
      </c>
      <c r="L325" s="13" t="str">
        <f t="shared" si="1"/>
        <v/>
      </c>
    </row>
    <row r="326">
      <c r="A326" s="9" t="s">
        <v>3114</v>
      </c>
      <c r="B326" s="9" t="s">
        <v>3114</v>
      </c>
      <c r="C326" s="15"/>
      <c r="D326" s="16"/>
      <c r="E326" s="17"/>
      <c r="F326" s="17"/>
      <c r="G326" s="17"/>
      <c r="H326" s="18"/>
      <c r="I326" s="18"/>
      <c r="J326" s="18"/>
      <c r="K326" s="13" t="str">
        <f t="array" ref="K326">IFERROR(INDEX(DB_HPP,MATCH(F326,DB_SKU,0)),"")</f>
        <v/>
      </c>
      <c r="L326" s="13" t="str">
        <f t="shared" si="1"/>
        <v/>
      </c>
    </row>
    <row r="327">
      <c r="A327" s="9" t="s">
        <v>3114</v>
      </c>
      <c r="B327" s="9" t="s">
        <v>3114</v>
      </c>
      <c r="C327" s="15"/>
      <c r="D327" s="16"/>
      <c r="E327" s="17"/>
      <c r="F327" s="17"/>
      <c r="G327" s="17"/>
      <c r="H327" s="18"/>
      <c r="I327" s="18"/>
      <c r="J327" s="18"/>
      <c r="K327" s="13" t="str">
        <f t="array" ref="K327">IFERROR(INDEX(DB_HPP,MATCH(F327,DB_SKU,0)),"")</f>
        <v/>
      </c>
      <c r="L327" s="13" t="str">
        <f t="shared" si="1"/>
        <v/>
      </c>
    </row>
    <row r="328">
      <c r="A328" s="9" t="s">
        <v>3114</v>
      </c>
      <c r="B328" s="9" t="s">
        <v>3114</v>
      </c>
      <c r="C328" s="15"/>
      <c r="D328" s="16"/>
      <c r="E328" s="17"/>
      <c r="F328" s="17"/>
      <c r="G328" s="17"/>
      <c r="H328" s="18"/>
      <c r="I328" s="18"/>
      <c r="J328" s="18"/>
      <c r="K328" s="13" t="str">
        <f t="array" ref="K328">IFERROR(INDEX(DB_HPP,MATCH(F328,DB_SKU,0)),"")</f>
        <v/>
      </c>
      <c r="L328" s="13" t="str">
        <f t="shared" si="1"/>
        <v/>
      </c>
    </row>
    <row r="329">
      <c r="A329" s="9" t="s">
        <v>3114</v>
      </c>
      <c r="B329" s="9" t="s">
        <v>3114</v>
      </c>
      <c r="C329" s="15"/>
      <c r="D329" s="16"/>
      <c r="E329" s="17"/>
      <c r="F329" s="17"/>
      <c r="G329" s="17"/>
      <c r="H329" s="18"/>
      <c r="I329" s="18"/>
      <c r="J329" s="18"/>
      <c r="K329" s="13" t="str">
        <f t="array" ref="K329">IFERROR(INDEX(DB_HPP,MATCH(F329,DB_SKU,0)),"")</f>
        <v/>
      </c>
      <c r="L329" s="13" t="str">
        <f t="shared" si="1"/>
        <v/>
      </c>
    </row>
    <row r="330">
      <c r="A330" s="9" t="s">
        <v>3114</v>
      </c>
      <c r="B330" s="9" t="s">
        <v>3114</v>
      </c>
      <c r="C330" s="15"/>
      <c r="D330" s="16"/>
      <c r="E330" s="17"/>
      <c r="F330" s="17"/>
      <c r="G330" s="17"/>
      <c r="H330" s="18"/>
      <c r="I330" s="18"/>
      <c r="J330" s="18"/>
      <c r="K330" s="13" t="str">
        <f t="array" ref="K330">IFERROR(INDEX(DB_HPP,MATCH(F330,DB_SKU,0)),"")</f>
        <v/>
      </c>
      <c r="L330" s="13" t="str">
        <f t="shared" si="1"/>
        <v/>
      </c>
    </row>
    <row r="331">
      <c r="A331" s="9" t="s">
        <v>3114</v>
      </c>
      <c r="B331" s="9" t="s">
        <v>3114</v>
      </c>
      <c r="C331" s="15"/>
      <c r="D331" s="16"/>
      <c r="E331" s="17"/>
      <c r="F331" s="17"/>
      <c r="G331" s="17"/>
      <c r="H331" s="18"/>
      <c r="I331" s="18"/>
      <c r="J331" s="18"/>
      <c r="K331" s="13" t="str">
        <f t="array" ref="K331">IFERROR(INDEX(DB_HPP,MATCH(F331,DB_SKU,0)),"")</f>
        <v/>
      </c>
      <c r="L331" s="13" t="str">
        <f t="shared" si="1"/>
        <v/>
      </c>
    </row>
    <row r="332">
      <c r="A332" s="9" t="s">
        <v>3114</v>
      </c>
      <c r="B332" s="9" t="s">
        <v>3114</v>
      </c>
      <c r="C332" s="15"/>
      <c r="D332" s="16"/>
      <c r="E332" s="17"/>
      <c r="F332" s="17"/>
      <c r="G332" s="17"/>
      <c r="H332" s="18"/>
      <c r="I332" s="18"/>
      <c r="J332" s="18"/>
      <c r="K332" s="13" t="str">
        <f t="array" ref="K332">IFERROR(INDEX(DB_HPP,MATCH(F332,DB_SKU,0)),"")</f>
        <v/>
      </c>
      <c r="L332" s="13" t="str">
        <f t="shared" si="1"/>
        <v/>
      </c>
    </row>
    <row r="333">
      <c r="A333" s="9" t="s">
        <v>3114</v>
      </c>
      <c r="B333" s="9" t="s">
        <v>3114</v>
      </c>
      <c r="C333" s="15"/>
      <c r="D333" s="16"/>
      <c r="E333" s="17"/>
      <c r="F333" s="17"/>
      <c r="G333" s="17"/>
      <c r="H333" s="18"/>
      <c r="I333" s="18"/>
      <c r="J333" s="18"/>
      <c r="K333" s="13" t="str">
        <f t="array" ref="K333">IFERROR(INDEX(DB_HPP,MATCH(F333,DB_SKU,0)),"")</f>
        <v/>
      </c>
      <c r="L333" s="13" t="str">
        <f t="shared" si="1"/>
        <v/>
      </c>
    </row>
    <row r="334">
      <c r="A334" s="9" t="s">
        <v>3114</v>
      </c>
      <c r="B334" s="9" t="s">
        <v>3114</v>
      </c>
      <c r="C334" s="15"/>
      <c r="D334" s="16"/>
      <c r="E334" s="17"/>
      <c r="F334" s="17"/>
      <c r="G334" s="17"/>
      <c r="H334" s="18"/>
      <c r="I334" s="18"/>
      <c r="J334" s="18"/>
      <c r="K334" s="13" t="str">
        <f t="array" ref="K334">IFERROR(INDEX(DB_HPP,MATCH(F334,DB_SKU,0)),"")</f>
        <v/>
      </c>
      <c r="L334" s="13" t="str">
        <f t="shared" si="1"/>
        <v/>
      </c>
    </row>
    <row r="335">
      <c r="A335" s="9" t="s">
        <v>3114</v>
      </c>
      <c r="B335" s="9" t="s">
        <v>3114</v>
      </c>
      <c r="C335" s="15"/>
      <c r="D335" s="16"/>
      <c r="E335" s="17"/>
      <c r="F335" s="17"/>
      <c r="G335" s="17"/>
      <c r="H335" s="18"/>
      <c r="I335" s="18"/>
      <c r="J335" s="18"/>
      <c r="K335" s="13" t="str">
        <f t="array" ref="K335">IFERROR(INDEX(DB_HPP,MATCH(F335,DB_SKU,0)),"")</f>
        <v/>
      </c>
      <c r="L335" s="13" t="str">
        <f t="shared" si="1"/>
        <v/>
      </c>
    </row>
    <row r="336">
      <c r="A336" s="9" t="s">
        <v>3114</v>
      </c>
      <c r="B336" s="9" t="s">
        <v>3114</v>
      </c>
      <c r="C336" s="15"/>
      <c r="D336" s="16"/>
      <c r="E336" s="17"/>
      <c r="F336" s="17"/>
      <c r="G336" s="17"/>
      <c r="H336" s="18"/>
      <c r="I336" s="18"/>
      <c r="J336" s="18"/>
      <c r="K336" s="13" t="str">
        <f t="array" ref="K336">IFERROR(INDEX(DB_HPP,MATCH(F336,DB_SKU,0)),"")</f>
        <v/>
      </c>
      <c r="L336" s="13" t="str">
        <f t="shared" si="1"/>
        <v/>
      </c>
    </row>
    <row r="337">
      <c r="A337" s="9" t="s">
        <v>3114</v>
      </c>
      <c r="B337" s="9" t="s">
        <v>3114</v>
      </c>
      <c r="C337" s="15"/>
      <c r="D337" s="16"/>
      <c r="E337" s="17"/>
      <c r="F337" s="17"/>
      <c r="G337" s="17"/>
      <c r="H337" s="18"/>
      <c r="I337" s="18"/>
      <c r="J337" s="18"/>
      <c r="K337" s="13" t="str">
        <f t="array" ref="K337">IFERROR(INDEX(DB_HPP,MATCH(F337,DB_SKU,0)),"")</f>
        <v/>
      </c>
      <c r="L337" s="13" t="str">
        <f t="shared" si="1"/>
        <v/>
      </c>
    </row>
    <row r="338">
      <c r="A338" s="9" t="s">
        <v>3114</v>
      </c>
      <c r="B338" s="9" t="s">
        <v>3114</v>
      </c>
      <c r="C338" s="15"/>
      <c r="D338" s="16"/>
      <c r="E338" s="17"/>
      <c r="F338" s="17"/>
      <c r="G338" s="17"/>
      <c r="H338" s="18"/>
      <c r="I338" s="18"/>
      <c r="J338" s="18"/>
      <c r="K338" s="13" t="str">
        <f t="array" ref="K338">IFERROR(INDEX(DB_HPP,MATCH(F338,DB_SKU,0)),"")</f>
        <v/>
      </c>
      <c r="L338" s="13" t="str">
        <f t="shared" si="1"/>
        <v/>
      </c>
    </row>
    <row r="339">
      <c r="A339" s="9" t="s">
        <v>3114</v>
      </c>
      <c r="B339" s="9" t="s">
        <v>3114</v>
      </c>
      <c r="C339" s="15"/>
      <c r="D339" s="16"/>
      <c r="E339" s="17"/>
      <c r="F339" s="17"/>
      <c r="G339" s="17"/>
      <c r="H339" s="18"/>
      <c r="I339" s="18"/>
      <c r="J339" s="18"/>
      <c r="K339" s="13" t="str">
        <f t="array" ref="K339">IFERROR(INDEX(DB_HPP,MATCH(F339,DB_SKU,0)),"")</f>
        <v/>
      </c>
      <c r="L339" s="13" t="str">
        <f t="shared" si="1"/>
        <v/>
      </c>
    </row>
    <row r="340">
      <c r="A340" s="9" t="s">
        <v>3114</v>
      </c>
      <c r="B340" s="9" t="s">
        <v>3114</v>
      </c>
      <c r="C340" s="15"/>
      <c r="D340" s="16"/>
      <c r="E340" s="17"/>
      <c r="F340" s="17"/>
      <c r="G340" s="17"/>
      <c r="H340" s="18"/>
      <c r="I340" s="18"/>
      <c r="J340" s="18"/>
      <c r="K340" s="13" t="str">
        <f t="array" ref="K340">IFERROR(INDEX(DB_HPP,MATCH(F340,DB_SKU,0)),"")</f>
        <v/>
      </c>
      <c r="L340" s="13" t="str">
        <f t="shared" si="1"/>
        <v/>
      </c>
    </row>
    <row r="341">
      <c r="A341" s="9" t="s">
        <v>3114</v>
      </c>
      <c r="B341" s="9" t="s">
        <v>3114</v>
      </c>
      <c r="C341" s="15"/>
      <c r="D341" s="16"/>
      <c r="E341" s="17"/>
      <c r="F341" s="17"/>
      <c r="G341" s="17"/>
      <c r="H341" s="18"/>
      <c r="I341" s="18"/>
      <c r="J341" s="18"/>
      <c r="K341" s="13" t="str">
        <f t="array" ref="K341">IFERROR(INDEX(DB_HPP,MATCH(F341,DB_SKU,0)),"")</f>
        <v/>
      </c>
      <c r="L341" s="13" t="str">
        <f t="shared" si="1"/>
        <v/>
      </c>
    </row>
    <row r="342">
      <c r="A342" s="9" t="s">
        <v>3114</v>
      </c>
      <c r="B342" s="9" t="s">
        <v>3114</v>
      </c>
      <c r="C342" s="15"/>
      <c r="D342" s="16"/>
      <c r="E342" s="17"/>
      <c r="F342" s="17"/>
      <c r="G342" s="17"/>
      <c r="H342" s="18"/>
      <c r="I342" s="18"/>
      <c r="J342" s="18"/>
      <c r="K342" s="13" t="str">
        <f t="array" ref="K342">IFERROR(INDEX(DB_HPP,MATCH(F342,DB_SKU,0)),"")</f>
        <v/>
      </c>
      <c r="L342" s="13" t="str">
        <f t="shared" si="1"/>
        <v/>
      </c>
    </row>
    <row r="343">
      <c r="A343" s="9" t="s">
        <v>3114</v>
      </c>
      <c r="B343" s="9" t="s">
        <v>3114</v>
      </c>
      <c r="C343" s="15"/>
      <c r="D343" s="16"/>
      <c r="E343" s="17"/>
      <c r="F343" s="17"/>
      <c r="G343" s="17"/>
      <c r="H343" s="18"/>
      <c r="I343" s="18"/>
      <c r="J343" s="18"/>
      <c r="K343" s="13" t="str">
        <f t="array" ref="K343">IFERROR(INDEX(DB_HPP,MATCH(F343,DB_SKU,0)),"")</f>
        <v/>
      </c>
      <c r="L343" s="13" t="str">
        <f t="shared" si="1"/>
        <v/>
      </c>
    </row>
    <row r="344">
      <c r="A344" s="9" t="s">
        <v>3114</v>
      </c>
      <c r="B344" s="9" t="s">
        <v>3114</v>
      </c>
      <c r="C344" s="15"/>
      <c r="D344" s="16"/>
      <c r="E344" s="17"/>
      <c r="F344" s="17"/>
      <c r="G344" s="17"/>
      <c r="H344" s="18"/>
      <c r="I344" s="18"/>
      <c r="J344" s="18"/>
      <c r="K344" s="13" t="str">
        <f t="array" ref="K344">IFERROR(INDEX(DB_HPP,MATCH(F344,DB_SKU,0)),"")</f>
        <v/>
      </c>
      <c r="L344" s="13" t="str">
        <f t="shared" si="1"/>
        <v/>
      </c>
    </row>
    <row r="345">
      <c r="A345" s="9" t="s">
        <v>3114</v>
      </c>
      <c r="B345" s="9" t="s">
        <v>3114</v>
      </c>
      <c r="C345" s="15"/>
      <c r="D345" s="16"/>
      <c r="E345" s="17"/>
      <c r="F345" s="17"/>
      <c r="G345" s="17"/>
      <c r="H345" s="18"/>
      <c r="I345" s="18"/>
      <c r="J345" s="18"/>
      <c r="K345" s="13" t="str">
        <f t="array" ref="K345">IFERROR(INDEX(DB_HPP,MATCH(F345,DB_SKU,0)),"")</f>
        <v/>
      </c>
      <c r="L345" s="13" t="str">
        <f t="shared" si="1"/>
        <v/>
      </c>
    </row>
    <row r="346">
      <c r="A346" s="9" t="s">
        <v>3114</v>
      </c>
      <c r="B346" s="9" t="s">
        <v>3114</v>
      </c>
      <c r="C346" s="15"/>
      <c r="D346" s="16"/>
      <c r="E346" s="17"/>
      <c r="F346" s="17"/>
      <c r="G346" s="17"/>
      <c r="H346" s="18"/>
      <c r="I346" s="18"/>
      <c r="J346" s="18"/>
      <c r="K346" s="13" t="str">
        <f t="array" ref="K346">IFERROR(INDEX(DB_HPP,MATCH(F346,DB_SKU,0)),"")</f>
        <v/>
      </c>
      <c r="L346" s="13" t="str">
        <f t="shared" si="1"/>
        <v/>
      </c>
    </row>
    <row r="347">
      <c r="A347" s="9" t="s">
        <v>3114</v>
      </c>
      <c r="B347" s="9" t="s">
        <v>3114</v>
      </c>
      <c r="C347" s="15"/>
      <c r="D347" s="16"/>
      <c r="E347" s="17"/>
      <c r="F347" s="17"/>
      <c r="G347" s="17"/>
      <c r="H347" s="18"/>
      <c r="I347" s="18"/>
      <c r="J347" s="18"/>
      <c r="K347" s="13" t="str">
        <f t="array" ref="K347">IFERROR(INDEX(DB_HPP,MATCH(F347,DB_SKU,0)),"")</f>
        <v/>
      </c>
      <c r="L347" s="13" t="str">
        <f t="shared" si="1"/>
        <v/>
      </c>
    </row>
    <row r="348">
      <c r="A348" s="9" t="s">
        <v>3114</v>
      </c>
      <c r="B348" s="9" t="s">
        <v>3114</v>
      </c>
      <c r="C348" s="15"/>
      <c r="D348" s="16"/>
      <c r="E348" s="17"/>
      <c r="F348" s="17"/>
      <c r="G348" s="17"/>
      <c r="H348" s="18"/>
      <c r="I348" s="18"/>
      <c r="J348" s="18"/>
      <c r="K348" s="13" t="str">
        <f t="array" ref="K348">IFERROR(INDEX(DB_HPP,MATCH(F348,DB_SKU,0)),"")</f>
        <v/>
      </c>
      <c r="L348" s="13" t="str">
        <f t="shared" si="1"/>
        <v/>
      </c>
    </row>
    <row r="349">
      <c r="A349" s="9" t="s">
        <v>3114</v>
      </c>
      <c r="B349" s="9" t="s">
        <v>3114</v>
      </c>
      <c r="C349" s="15"/>
      <c r="D349" s="16"/>
      <c r="E349" s="17"/>
      <c r="F349" s="17"/>
      <c r="G349" s="17"/>
      <c r="H349" s="18"/>
      <c r="I349" s="18"/>
      <c r="J349" s="18"/>
      <c r="K349" s="13" t="str">
        <f t="array" ref="K349">IFERROR(INDEX(DB_HPP,MATCH(F349,DB_SKU,0)),"")</f>
        <v/>
      </c>
      <c r="L349" s="13" t="str">
        <f t="shared" si="1"/>
        <v/>
      </c>
    </row>
    <row r="350">
      <c r="A350" s="9" t="s">
        <v>3114</v>
      </c>
      <c r="B350" s="9" t="s">
        <v>3114</v>
      </c>
      <c r="C350" s="15"/>
      <c r="D350" s="16"/>
      <c r="E350" s="17"/>
      <c r="F350" s="17"/>
      <c r="G350" s="17"/>
      <c r="H350" s="18"/>
      <c r="I350" s="18"/>
      <c r="J350" s="18"/>
      <c r="K350" s="13" t="str">
        <f t="array" ref="K350">IFERROR(INDEX(DB_HPP,MATCH(F350,DB_SKU,0)),"")</f>
        <v/>
      </c>
      <c r="L350" s="13" t="str">
        <f t="shared" si="1"/>
        <v/>
      </c>
    </row>
    <row r="351">
      <c r="A351" s="9" t="s">
        <v>3114</v>
      </c>
      <c r="B351" s="9" t="s">
        <v>3114</v>
      </c>
      <c r="C351" s="15"/>
      <c r="D351" s="16"/>
      <c r="E351" s="17"/>
      <c r="F351" s="17"/>
      <c r="G351" s="17"/>
      <c r="H351" s="18"/>
      <c r="I351" s="18"/>
      <c r="J351" s="18"/>
      <c r="K351" s="13" t="str">
        <f t="array" ref="K351">IFERROR(INDEX(DB_HPP,MATCH(F351,DB_SKU,0)),"")</f>
        <v/>
      </c>
      <c r="L351" s="13" t="str">
        <f t="shared" si="1"/>
        <v/>
      </c>
    </row>
    <row r="352">
      <c r="A352" s="9" t="s">
        <v>3114</v>
      </c>
      <c r="B352" s="9" t="s">
        <v>3114</v>
      </c>
      <c r="C352" s="15"/>
      <c r="D352" s="16"/>
      <c r="E352" s="17"/>
      <c r="F352" s="17"/>
      <c r="G352" s="17"/>
      <c r="H352" s="18"/>
      <c r="I352" s="18"/>
      <c r="J352" s="18"/>
      <c r="K352" s="13" t="str">
        <f t="array" ref="K352">IFERROR(INDEX(DB_HPP,MATCH(F352,DB_SKU,0)),"")</f>
        <v/>
      </c>
      <c r="L352" s="13" t="str">
        <f t="shared" si="1"/>
        <v/>
      </c>
    </row>
    <row r="353">
      <c r="A353" s="9" t="s">
        <v>3114</v>
      </c>
      <c r="B353" s="9" t="s">
        <v>3114</v>
      </c>
      <c r="C353" s="15"/>
      <c r="D353" s="16"/>
      <c r="E353" s="17"/>
      <c r="F353" s="17"/>
      <c r="G353" s="17"/>
      <c r="H353" s="18"/>
      <c r="I353" s="18"/>
      <c r="J353" s="18"/>
      <c r="K353" s="13" t="str">
        <f t="array" ref="K353">IFERROR(INDEX(DB_HPP,MATCH(F353,DB_SKU,0)),"")</f>
        <v/>
      </c>
      <c r="L353" s="13" t="str">
        <f t="shared" si="1"/>
        <v/>
      </c>
    </row>
    <row r="354">
      <c r="A354" s="9" t="s">
        <v>3114</v>
      </c>
      <c r="B354" s="9" t="s">
        <v>3114</v>
      </c>
      <c r="C354" s="15"/>
      <c r="D354" s="16"/>
      <c r="E354" s="17"/>
      <c r="F354" s="17"/>
      <c r="G354" s="17"/>
      <c r="H354" s="18"/>
      <c r="I354" s="18"/>
      <c r="J354" s="18"/>
      <c r="K354" s="13" t="str">
        <f t="array" ref="K354">IFERROR(INDEX(DB_HPP,MATCH(F354,DB_SKU,0)),"")</f>
        <v/>
      </c>
      <c r="L354" s="13" t="str">
        <f t="shared" si="1"/>
        <v/>
      </c>
    </row>
    <row r="355">
      <c r="A355" s="9" t="s">
        <v>3114</v>
      </c>
      <c r="B355" s="9" t="s">
        <v>3114</v>
      </c>
      <c r="C355" s="15"/>
      <c r="D355" s="16"/>
      <c r="E355" s="17"/>
      <c r="F355" s="17"/>
      <c r="G355" s="17"/>
      <c r="H355" s="18"/>
      <c r="I355" s="18"/>
      <c r="J355" s="18"/>
      <c r="K355" s="13" t="str">
        <f t="array" ref="K355">IFERROR(INDEX(DB_HPP,MATCH(F355,DB_SKU,0)),"")</f>
        <v/>
      </c>
      <c r="L355" s="13" t="str">
        <f t="shared" si="1"/>
        <v/>
      </c>
    </row>
    <row r="356">
      <c r="A356" s="9" t="s">
        <v>3114</v>
      </c>
      <c r="B356" s="9" t="s">
        <v>3114</v>
      </c>
      <c r="C356" s="15"/>
      <c r="D356" s="16"/>
      <c r="E356" s="17"/>
      <c r="F356" s="17"/>
      <c r="G356" s="17"/>
      <c r="H356" s="18"/>
      <c r="I356" s="18"/>
      <c r="J356" s="18"/>
      <c r="K356" s="13" t="str">
        <f t="array" ref="K356">IFERROR(INDEX(DB_HPP,MATCH(F356,DB_SKU,0)),"")</f>
        <v/>
      </c>
      <c r="L356" s="13" t="str">
        <f t="shared" si="1"/>
        <v/>
      </c>
    </row>
    <row r="357">
      <c r="A357" s="9" t="s">
        <v>3114</v>
      </c>
      <c r="B357" s="9" t="s">
        <v>3114</v>
      </c>
      <c r="C357" s="15"/>
      <c r="D357" s="16"/>
      <c r="E357" s="17"/>
      <c r="F357" s="17"/>
      <c r="G357" s="17"/>
      <c r="H357" s="18"/>
      <c r="I357" s="18"/>
      <c r="J357" s="18"/>
      <c r="K357" s="13" t="str">
        <f t="array" ref="K357">IFERROR(INDEX(DB_HPP,MATCH(F357,DB_SKU,0)),"")</f>
        <v/>
      </c>
      <c r="L357" s="13" t="str">
        <f t="shared" si="1"/>
        <v/>
      </c>
    </row>
    <row r="358">
      <c r="A358" s="9" t="s">
        <v>3114</v>
      </c>
      <c r="B358" s="9" t="s">
        <v>3114</v>
      </c>
      <c r="C358" s="15"/>
      <c r="D358" s="16"/>
      <c r="E358" s="17"/>
      <c r="F358" s="17"/>
      <c r="G358" s="17"/>
      <c r="H358" s="18"/>
      <c r="I358" s="18"/>
      <c r="J358" s="18"/>
      <c r="K358" s="13" t="str">
        <f t="array" ref="K358">IFERROR(INDEX(DB_HPP,MATCH(F358,DB_SKU,0)),"")</f>
        <v/>
      </c>
      <c r="L358" s="13" t="str">
        <f t="shared" si="1"/>
        <v/>
      </c>
    </row>
    <row r="359">
      <c r="A359" s="9" t="s">
        <v>3114</v>
      </c>
      <c r="B359" s="9" t="s">
        <v>3114</v>
      </c>
      <c r="C359" s="15"/>
      <c r="D359" s="16"/>
      <c r="E359" s="17"/>
      <c r="F359" s="17"/>
      <c r="G359" s="17"/>
      <c r="H359" s="18"/>
      <c r="I359" s="18"/>
      <c r="J359" s="18"/>
      <c r="K359" s="13" t="str">
        <f t="array" ref="K359">IFERROR(INDEX(DB_HPP,MATCH(F359,DB_SKU,0)),"")</f>
        <v/>
      </c>
      <c r="L359" s="13" t="str">
        <f t="shared" si="1"/>
        <v/>
      </c>
    </row>
    <row r="360">
      <c r="A360" s="9" t="s">
        <v>3114</v>
      </c>
      <c r="B360" s="9" t="s">
        <v>3114</v>
      </c>
      <c r="C360" s="15"/>
      <c r="D360" s="16"/>
      <c r="E360" s="17"/>
      <c r="F360" s="17"/>
      <c r="G360" s="17"/>
      <c r="H360" s="18"/>
      <c r="I360" s="18"/>
      <c r="J360" s="18"/>
      <c r="K360" s="13" t="str">
        <f t="array" ref="K360">IFERROR(INDEX(DB_HPP,MATCH(F360,DB_SKU,0)),"")</f>
        <v/>
      </c>
      <c r="L360" s="13" t="str">
        <f t="shared" si="1"/>
        <v/>
      </c>
    </row>
    <row r="361">
      <c r="A361" s="9" t="s">
        <v>3114</v>
      </c>
      <c r="B361" s="9" t="s">
        <v>3114</v>
      </c>
      <c r="C361" s="15"/>
      <c r="D361" s="16"/>
      <c r="E361" s="17"/>
      <c r="F361" s="17"/>
      <c r="G361" s="17"/>
      <c r="H361" s="18"/>
      <c r="I361" s="18"/>
      <c r="J361" s="18"/>
      <c r="K361" s="13" t="str">
        <f t="array" ref="K361">IFERROR(INDEX(DB_HPP,MATCH(F361,DB_SKU,0)),"")</f>
        <v/>
      </c>
      <c r="L361" s="13" t="str">
        <f t="shared" si="1"/>
        <v/>
      </c>
    </row>
    <row r="362">
      <c r="A362" s="9" t="s">
        <v>3114</v>
      </c>
      <c r="B362" s="9" t="s">
        <v>3114</v>
      </c>
      <c r="C362" s="15"/>
      <c r="D362" s="16"/>
      <c r="E362" s="17"/>
      <c r="F362" s="17"/>
      <c r="G362" s="17"/>
      <c r="H362" s="18"/>
      <c r="I362" s="18"/>
      <c r="J362" s="18"/>
      <c r="K362" s="13" t="str">
        <f t="array" ref="K362">IFERROR(INDEX(DB_HPP,MATCH(F362,DB_SKU,0)),"")</f>
        <v/>
      </c>
      <c r="L362" s="13" t="str">
        <f t="shared" si="1"/>
        <v/>
      </c>
    </row>
    <row r="363">
      <c r="A363" s="9" t="s">
        <v>3114</v>
      </c>
      <c r="B363" s="9" t="s">
        <v>3114</v>
      </c>
      <c r="C363" s="15"/>
      <c r="D363" s="16"/>
      <c r="E363" s="17"/>
      <c r="F363" s="17"/>
      <c r="G363" s="17"/>
      <c r="H363" s="18"/>
      <c r="I363" s="18"/>
      <c r="J363" s="18"/>
      <c r="K363" s="13" t="str">
        <f t="array" ref="K363">IFERROR(INDEX(DB_HPP,MATCH(F363,DB_SKU,0)),"")</f>
        <v/>
      </c>
      <c r="L363" s="13" t="str">
        <f t="shared" si="1"/>
        <v/>
      </c>
    </row>
    <row r="364">
      <c r="A364" s="9" t="s">
        <v>3114</v>
      </c>
      <c r="B364" s="9" t="s">
        <v>3114</v>
      </c>
      <c r="C364" s="15"/>
      <c r="D364" s="16"/>
      <c r="E364" s="17"/>
      <c r="F364" s="17"/>
      <c r="G364" s="17"/>
      <c r="H364" s="18"/>
      <c r="I364" s="18"/>
      <c r="J364" s="18"/>
      <c r="K364" s="13" t="str">
        <f t="array" ref="K364">IFERROR(INDEX(DB_HPP,MATCH(F364,DB_SKU,0)),"")</f>
        <v/>
      </c>
      <c r="L364" s="13" t="str">
        <f t="shared" si="1"/>
        <v/>
      </c>
    </row>
    <row r="365">
      <c r="A365" s="9" t="s">
        <v>3114</v>
      </c>
      <c r="B365" s="9" t="s">
        <v>3114</v>
      </c>
      <c r="C365" s="15"/>
      <c r="D365" s="16"/>
      <c r="E365" s="17"/>
      <c r="F365" s="17"/>
      <c r="G365" s="17"/>
      <c r="H365" s="18"/>
      <c r="I365" s="18"/>
      <c r="J365" s="18"/>
      <c r="K365" s="13" t="str">
        <f t="array" ref="K365">IFERROR(INDEX(DB_HPP,MATCH(F365,DB_SKU,0)),"")</f>
        <v/>
      </c>
      <c r="L365" s="13" t="str">
        <f t="shared" si="1"/>
        <v/>
      </c>
    </row>
    <row r="366">
      <c r="A366" s="9" t="s">
        <v>3114</v>
      </c>
      <c r="B366" s="9" t="s">
        <v>3114</v>
      </c>
      <c r="C366" s="15"/>
      <c r="D366" s="16"/>
      <c r="E366" s="17"/>
      <c r="F366" s="17"/>
      <c r="G366" s="17"/>
      <c r="H366" s="18"/>
      <c r="I366" s="18"/>
      <c r="J366" s="18"/>
      <c r="K366" s="13" t="str">
        <f t="array" ref="K366">IFERROR(INDEX(DB_HPP,MATCH(F366,DB_SKU,0)),"")</f>
        <v/>
      </c>
      <c r="L366" s="13" t="str">
        <f t="shared" si="1"/>
        <v/>
      </c>
    </row>
    <row r="367">
      <c r="A367" s="9" t="s">
        <v>3114</v>
      </c>
      <c r="B367" s="9" t="s">
        <v>3114</v>
      </c>
      <c r="C367" s="15"/>
      <c r="D367" s="16"/>
      <c r="E367" s="17"/>
      <c r="F367" s="17"/>
      <c r="G367" s="17"/>
      <c r="H367" s="18"/>
      <c r="I367" s="18"/>
      <c r="J367" s="18"/>
      <c r="K367" s="13" t="str">
        <f t="array" ref="K367">IFERROR(INDEX(DB_HPP,MATCH(F367,DB_SKU,0)),"")</f>
        <v/>
      </c>
      <c r="L367" s="13" t="str">
        <f t="shared" si="1"/>
        <v/>
      </c>
    </row>
    <row r="368">
      <c r="A368" s="9" t="s">
        <v>3114</v>
      </c>
      <c r="B368" s="9" t="s">
        <v>3114</v>
      </c>
      <c r="C368" s="15"/>
      <c r="D368" s="16"/>
      <c r="E368" s="17"/>
      <c r="F368" s="17"/>
      <c r="G368" s="17"/>
      <c r="H368" s="18"/>
      <c r="I368" s="18"/>
      <c r="J368" s="18"/>
      <c r="K368" s="13" t="str">
        <f t="array" ref="K368">IFERROR(INDEX(DB_HPP,MATCH(F368,DB_SKU,0)),"")</f>
        <v/>
      </c>
      <c r="L368" s="13" t="str">
        <f t="shared" si="1"/>
        <v/>
      </c>
    </row>
    <row r="369">
      <c r="A369" s="9" t="s">
        <v>3114</v>
      </c>
      <c r="B369" s="9" t="s">
        <v>3114</v>
      </c>
      <c r="C369" s="15"/>
      <c r="D369" s="16"/>
      <c r="E369" s="17"/>
      <c r="F369" s="17"/>
      <c r="G369" s="17"/>
      <c r="H369" s="18"/>
      <c r="I369" s="18"/>
      <c r="J369" s="18"/>
      <c r="K369" s="13" t="str">
        <f t="array" ref="K369">IFERROR(INDEX(DB_HPP,MATCH(F369,DB_SKU,0)),"")</f>
        <v/>
      </c>
      <c r="L369" s="13" t="str">
        <f t="shared" si="1"/>
        <v/>
      </c>
    </row>
    <row r="370">
      <c r="A370" s="9" t="s">
        <v>3114</v>
      </c>
      <c r="B370" s="9" t="s">
        <v>3114</v>
      </c>
      <c r="C370" s="15"/>
      <c r="D370" s="16"/>
      <c r="E370" s="17"/>
      <c r="F370" s="17"/>
      <c r="G370" s="17"/>
      <c r="H370" s="18"/>
      <c r="I370" s="18"/>
      <c r="J370" s="18"/>
      <c r="K370" s="13" t="str">
        <f t="array" ref="K370">IFERROR(INDEX(DB_HPP,MATCH(F370,DB_SKU,0)),"")</f>
        <v/>
      </c>
      <c r="L370" s="13" t="str">
        <f t="shared" si="1"/>
        <v/>
      </c>
    </row>
    <row r="371">
      <c r="A371" s="9" t="s">
        <v>3114</v>
      </c>
      <c r="B371" s="9" t="s">
        <v>3114</v>
      </c>
      <c r="C371" s="15"/>
      <c r="D371" s="16"/>
      <c r="E371" s="17"/>
      <c r="F371" s="17"/>
      <c r="G371" s="17"/>
      <c r="H371" s="18"/>
      <c r="I371" s="18"/>
      <c r="J371" s="18"/>
      <c r="K371" s="13" t="str">
        <f t="array" ref="K371">IFERROR(INDEX(DB_HPP,MATCH(F371,DB_SKU,0)),"")</f>
        <v/>
      </c>
      <c r="L371" s="13" t="str">
        <f t="shared" si="1"/>
        <v/>
      </c>
    </row>
    <row r="372">
      <c r="A372" s="9" t="s">
        <v>3114</v>
      </c>
      <c r="B372" s="9" t="s">
        <v>3114</v>
      </c>
      <c r="C372" s="15"/>
      <c r="D372" s="16"/>
      <c r="E372" s="17"/>
      <c r="F372" s="17"/>
      <c r="G372" s="17"/>
      <c r="H372" s="18"/>
      <c r="I372" s="18"/>
      <c r="J372" s="18"/>
      <c r="K372" s="13" t="str">
        <f t="array" ref="K372">IFERROR(INDEX(DB_HPP,MATCH(F372,DB_SKU,0)),"")</f>
        <v/>
      </c>
      <c r="L372" s="13" t="str">
        <f t="shared" si="1"/>
        <v/>
      </c>
    </row>
    <row r="373">
      <c r="A373" s="9" t="s">
        <v>3114</v>
      </c>
      <c r="B373" s="9" t="s">
        <v>3114</v>
      </c>
      <c r="C373" s="15"/>
      <c r="D373" s="16"/>
      <c r="E373" s="17"/>
      <c r="F373" s="17"/>
      <c r="G373" s="17"/>
      <c r="H373" s="18"/>
      <c r="I373" s="18"/>
      <c r="J373" s="18"/>
      <c r="K373" s="13" t="str">
        <f t="array" ref="K373">IFERROR(INDEX(DB_HPP,MATCH(F373,DB_SKU,0)),"")</f>
        <v/>
      </c>
      <c r="L373" s="13" t="str">
        <f t="shared" si="1"/>
        <v/>
      </c>
    </row>
    <row r="374">
      <c r="A374" s="9" t="s">
        <v>3114</v>
      </c>
      <c r="B374" s="9" t="s">
        <v>3114</v>
      </c>
      <c r="C374" s="15"/>
      <c r="D374" s="16"/>
      <c r="E374" s="17"/>
      <c r="F374" s="17"/>
      <c r="G374" s="17"/>
      <c r="H374" s="18"/>
      <c r="I374" s="18"/>
      <c r="J374" s="18"/>
      <c r="K374" s="13" t="str">
        <f t="array" ref="K374">IFERROR(INDEX(DB_HPP,MATCH(F374,DB_SKU,0)),"")</f>
        <v/>
      </c>
      <c r="L374" s="13" t="str">
        <f t="shared" si="1"/>
        <v/>
      </c>
    </row>
    <row r="375">
      <c r="A375" s="9" t="s">
        <v>3114</v>
      </c>
      <c r="B375" s="9" t="s">
        <v>3114</v>
      </c>
      <c r="C375" s="15"/>
      <c r="D375" s="16"/>
      <c r="E375" s="17"/>
      <c r="F375" s="17"/>
      <c r="G375" s="17"/>
      <c r="H375" s="18"/>
      <c r="I375" s="18"/>
      <c r="J375" s="18"/>
      <c r="K375" s="13" t="str">
        <f t="array" ref="K375">IFERROR(INDEX(DB_HPP,MATCH(F375,DB_SKU,0)),"")</f>
        <v/>
      </c>
      <c r="L375" s="13" t="str">
        <f t="shared" si="1"/>
        <v/>
      </c>
    </row>
    <row r="376">
      <c r="A376" s="9" t="s">
        <v>3114</v>
      </c>
      <c r="B376" s="9" t="s">
        <v>3114</v>
      </c>
      <c r="C376" s="15"/>
      <c r="D376" s="16"/>
      <c r="E376" s="17"/>
      <c r="F376" s="17"/>
      <c r="G376" s="17"/>
      <c r="H376" s="18"/>
      <c r="I376" s="18"/>
      <c r="J376" s="18"/>
      <c r="K376" s="13" t="str">
        <f t="array" ref="K376">IFERROR(INDEX(DB_HPP,MATCH(F376,DB_SKU,0)),"")</f>
        <v/>
      </c>
      <c r="L376" s="13" t="str">
        <f t="shared" si="1"/>
        <v/>
      </c>
    </row>
    <row r="377">
      <c r="A377" s="9" t="s">
        <v>3114</v>
      </c>
      <c r="B377" s="9" t="s">
        <v>3114</v>
      </c>
      <c r="C377" s="15"/>
      <c r="D377" s="16"/>
      <c r="E377" s="17"/>
      <c r="F377" s="17"/>
      <c r="G377" s="17"/>
      <c r="H377" s="18"/>
      <c r="I377" s="18"/>
      <c r="J377" s="18"/>
      <c r="K377" s="13" t="str">
        <f t="array" ref="K377">IFERROR(INDEX(DB_HPP,MATCH(F377,DB_SKU,0)),"")</f>
        <v/>
      </c>
      <c r="L377" s="13" t="str">
        <f t="shared" si="1"/>
        <v/>
      </c>
    </row>
    <row r="378">
      <c r="A378" s="9" t="s">
        <v>3114</v>
      </c>
      <c r="B378" s="9" t="s">
        <v>3114</v>
      </c>
      <c r="C378" s="15"/>
      <c r="D378" s="16"/>
      <c r="E378" s="17"/>
      <c r="F378" s="17"/>
      <c r="G378" s="17"/>
      <c r="H378" s="18"/>
      <c r="I378" s="18"/>
      <c r="J378" s="18"/>
      <c r="K378" s="13" t="str">
        <f t="array" ref="K378">IFERROR(INDEX(DB_HPP,MATCH(F378,DB_SKU,0)),"")</f>
        <v/>
      </c>
      <c r="L378" s="13" t="str">
        <f t="shared" si="1"/>
        <v/>
      </c>
    </row>
    <row r="379">
      <c r="A379" s="9" t="s">
        <v>3114</v>
      </c>
      <c r="B379" s="9" t="s">
        <v>3114</v>
      </c>
      <c r="C379" s="15"/>
      <c r="D379" s="16"/>
      <c r="E379" s="17"/>
      <c r="F379" s="17"/>
      <c r="G379" s="17"/>
      <c r="H379" s="18"/>
      <c r="I379" s="18"/>
      <c r="J379" s="18"/>
      <c r="K379" s="13" t="str">
        <f t="array" ref="K379">IFERROR(INDEX(DB_HPP,MATCH(F379,DB_SKU,0)),"")</f>
        <v/>
      </c>
      <c r="L379" s="13" t="str">
        <f t="shared" si="1"/>
        <v/>
      </c>
    </row>
    <row r="380">
      <c r="A380" s="9" t="s">
        <v>3114</v>
      </c>
      <c r="B380" s="9" t="s">
        <v>3114</v>
      </c>
      <c r="C380" s="15"/>
      <c r="D380" s="16"/>
      <c r="E380" s="17"/>
      <c r="F380" s="17"/>
      <c r="G380" s="17"/>
      <c r="H380" s="18"/>
      <c r="I380" s="18"/>
      <c r="J380" s="18"/>
      <c r="K380" s="13" t="str">
        <f t="array" ref="K380">IFERROR(INDEX(DB_HPP,MATCH(F380,DB_SKU,0)),"")</f>
        <v/>
      </c>
      <c r="L380" s="13" t="str">
        <f t="shared" si="1"/>
        <v/>
      </c>
    </row>
    <row r="381">
      <c r="A381" s="9" t="s">
        <v>3114</v>
      </c>
      <c r="B381" s="9" t="s">
        <v>3114</v>
      </c>
      <c r="C381" s="15"/>
      <c r="D381" s="16"/>
      <c r="E381" s="17"/>
      <c r="F381" s="17"/>
      <c r="G381" s="17"/>
      <c r="H381" s="18"/>
      <c r="I381" s="18"/>
      <c r="J381" s="18"/>
      <c r="K381" s="13" t="str">
        <f t="array" ref="K381">IFERROR(INDEX(DB_HPP,MATCH(F381,DB_SKU,0)),"")</f>
        <v/>
      </c>
      <c r="L381" s="13" t="str">
        <f t="shared" si="1"/>
        <v/>
      </c>
    </row>
    <row r="382">
      <c r="A382" s="9" t="s">
        <v>3114</v>
      </c>
      <c r="B382" s="9" t="s">
        <v>3114</v>
      </c>
      <c r="C382" s="15"/>
      <c r="D382" s="16"/>
      <c r="E382" s="17"/>
      <c r="F382" s="17"/>
      <c r="G382" s="17"/>
      <c r="H382" s="18"/>
      <c r="I382" s="18"/>
      <c r="J382" s="18"/>
      <c r="K382" s="13" t="str">
        <f t="array" ref="K382">IFERROR(INDEX(DB_HPP,MATCH(F382,DB_SKU,0)),"")</f>
        <v/>
      </c>
      <c r="L382" s="13" t="str">
        <f t="shared" si="1"/>
        <v/>
      </c>
    </row>
    <row r="383">
      <c r="A383" s="9" t="s">
        <v>3114</v>
      </c>
      <c r="B383" s="9" t="s">
        <v>3114</v>
      </c>
      <c r="C383" s="15"/>
      <c r="D383" s="16"/>
      <c r="E383" s="17"/>
      <c r="F383" s="17"/>
      <c r="G383" s="17"/>
      <c r="H383" s="18"/>
      <c r="I383" s="18"/>
      <c r="J383" s="18"/>
      <c r="K383" s="13" t="str">
        <f t="array" ref="K383">IFERROR(INDEX(DB_HPP,MATCH(F383,DB_SKU,0)),"")</f>
        <v/>
      </c>
      <c r="L383" s="13" t="str">
        <f t="shared" si="1"/>
        <v/>
      </c>
    </row>
    <row r="384">
      <c r="A384" s="9" t="s">
        <v>3114</v>
      </c>
      <c r="B384" s="9" t="s">
        <v>3114</v>
      </c>
      <c r="C384" s="15"/>
      <c r="D384" s="16"/>
      <c r="E384" s="17"/>
      <c r="F384" s="17"/>
      <c r="G384" s="17"/>
      <c r="H384" s="18"/>
      <c r="I384" s="18"/>
      <c r="J384" s="18"/>
      <c r="K384" s="13" t="str">
        <f t="array" ref="K384">IFERROR(INDEX(DB_HPP,MATCH(F384,DB_SKU,0)),"")</f>
        <v/>
      </c>
      <c r="L384" s="13" t="str">
        <f t="shared" si="1"/>
        <v/>
      </c>
    </row>
    <row r="385">
      <c r="A385" s="9" t="s">
        <v>3114</v>
      </c>
      <c r="B385" s="9" t="s">
        <v>3114</v>
      </c>
      <c r="C385" s="15"/>
      <c r="D385" s="16"/>
      <c r="E385" s="17"/>
      <c r="F385" s="17"/>
      <c r="G385" s="17"/>
      <c r="H385" s="18"/>
      <c r="I385" s="18"/>
      <c r="J385" s="18"/>
      <c r="K385" s="13" t="str">
        <f t="array" ref="K385">IFERROR(INDEX(DB_HPP,MATCH(F385,DB_SKU,0)),"")</f>
        <v/>
      </c>
      <c r="L385" s="13" t="str">
        <f t="shared" si="1"/>
        <v/>
      </c>
    </row>
    <row r="386">
      <c r="A386" s="9" t="s">
        <v>3114</v>
      </c>
      <c r="B386" s="9" t="s">
        <v>3114</v>
      </c>
      <c r="C386" s="15"/>
      <c r="D386" s="16"/>
      <c r="E386" s="17"/>
      <c r="F386" s="17"/>
      <c r="G386" s="17"/>
      <c r="H386" s="18"/>
      <c r="I386" s="18"/>
      <c r="J386" s="18"/>
      <c r="K386" s="13" t="str">
        <f t="array" ref="K386">IFERROR(INDEX(DB_HPP,MATCH(F386,DB_SKU,0)),"")</f>
        <v/>
      </c>
      <c r="L386" s="13" t="str">
        <f t="shared" si="1"/>
        <v/>
      </c>
    </row>
    <row r="387">
      <c r="A387" s="9" t="s">
        <v>3114</v>
      </c>
      <c r="B387" s="9" t="s">
        <v>3114</v>
      </c>
      <c r="C387" s="15"/>
      <c r="D387" s="16"/>
      <c r="E387" s="17"/>
      <c r="F387" s="17"/>
      <c r="G387" s="17"/>
      <c r="H387" s="18"/>
      <c r="I387" s="18"/>
      <c r="J387" s="18"/>
      <c r="K387" s="13" t="str">
        <f t="array" ref="K387">IFERROR(INDEX(DB_HPP,MATCH(F387,DB_SKU,0)),"")</f>
        <v/>
      </c>
      <c r="L387" s="13" t="str">
        <f t="shared" si="1"/>
        <v/>
      </c>
    </row>
    <row r="388">
      <c r="A388" s="9" t="s">
        <v>3114</v>
      </c>
      <c r="B388" s="9" t="s">
        <v>3114</v>
      </c>
      <c r="C388" s="15"/>
      <c r="D388" s="16"/>
      <c r="E388" s="17"/>
      <c r="F388" s="17"/>
      <c r="G388" s="17"/>
      <c r="H388" s="18"/>
      <c r="I388" s="18"/>
      <c r="J388" s="18"/>
      <c r="K388" s="13" t="str">
        <f t="array" ref="K388">IFERROR(INDEX(DB_HPP,MATCH(F388,DB_SKU,0)),"")</f>
        <v/>
      </c>
      <c r="L388" s="13" t="str">
        <f t="shared" si="1"/>
        <v/>
      </c>
    </row>
    <row r="389">
      <c r="A389" s="9" t="s">
        <v>3114</v>
      </c>
      <c r="B389" s="9" t="s">
        <v>3114</v>
      </c>
      <c r="C389" s="15"/>
      <c r="D389" s="16"/>
      <c r="E389" s="17"/>
      <c r="F389" s="17"/>
      <c r="G389" s="17"/>
      <c r="H389" s="18"/>
      <c r="I389" s="18"/>
      <c r="J389" s="18"/>
      <c r="K389" s="13" t="str">
        <f t="array" ref="K389">IFERROR(INDEX(DB_HPP,MATCH(F389,DB_SKU,0)),"")</f>
        <v/>
      </c>
      <c r="L389" s="13" t="str">
        <f t="shared" si="1"/>
        <v/>
      </c>
    </row>
    <row r="390">
      <c r="A390" s="9" t="s">
        <v>3114</v>
      </c>
      <c r="B390" s="9" t="s">
        <v>3114</v>
      </c>
      <c r="C390" s="15"/>
      <c r="D390" s="16"/>
      <c r="E390" s="17"/>
      <c r="F390" s="17"/>
      <c r="G390" s="17"/>
      <c r="H390" s="18"/>
      <c r="I390" s="18"/>
      <c r="J390" s="18"/>
      <c r="K390" s="13" t="str">
        <f t="array" ref="K390">IFERROR(INDEX(DB_HPP,MATCH(F390,DB_SKU,0)),"")</f>
        <v/>
      </c>
      <c r="L390" s="13" t="str">
        <f t="shared" si="1"/>
        <v/>
      </c>
    </row>
    <row r="391">
      <c r="A391" s="9" t="s">
        <v>3114</v>
      </c>
      <c r="B391" s="9" t="s">
        <v>3114</v>
      </c>
      <c r="C391" s="15"/>
      <c r="D391" s="16"/>
      <c r="E391" s="17"/>
      <c r="F391" s="17"/>
      <c r="G391" s="17"/>
      <c r="H391" s="18"/>
      <c r="I391" s="18"/>
      <c r="J391" s="18"/>
      <c r="K391" s="13" t="str">
        <f t="array" ref="K391">IFERROR(INDEX(DB_HPP,MATCH(F391,DB_SKU,0)),"")</f>
        <v/>
      </c>
      <c r="L391" s="13" t="str">
        <f t="shared" si="1"/>
        <v/>
      </c>
    </row>
    <row r="392">
      <c r="A392" s="9" t="s">
        <v>3114</v>
      </c>
      <c r="B392" s="9" t="s">
        <v>3114</v>
      </c>
      <c r="C392" s="15"/>
      <c r="D392" s="16"/>
      <c r="E392" s="17"/>
      <c r="F392" s="17"/>
      <c r="G392" s="17"/>
      <c r="H392" s="18"/>
      <c r="I392" s="18"/>
      <c r="J392" s="18"/>
      <c r="K392" s="13" t="str">
        <f t="array" ref="K392">IFERROR(INDEX(DB_HPP,MATCH(F392,DB_SKU,0)),"")</f>
        <v/>
      </c>
      <c r="L392" s="13" t="str">
        <f t="shared" si="1"/>
        <v/>
      </c>
    </row>
    <row r="393">
      <c r="A393" s="9" t="s">
        <v>3114</v>
      </c>
      <c r="B393" s="9" t="s">
        <v>3114</v>
      </c>
      <c r="C393" s="15"/>
      <c r="D393" s="16"/>
      <c r="E393" s="17"/>
      <c r="F393" s="17"/>
      <c r="G393" s="17"/>
      <c r="H393" s="18"/>
      <c r="I393" s="18"/>
      <c r="J393" s="18"/>
      <c r="K393" s="13" t="str">
        <f t="array" ref="K393">IFERROR(INDEX(DB_HPP,MATCH(F393,DB_SKU,0)),"")</f>
        <v/>
      </c>
      <c r="L393" s="13" t="str">
        <f t="shared" si="1"/>
        <v/>
      </c>
    </row>
    <row r="394">
      <c r="A394" s="9" t="s">
        <v>3114</v>
      </c>
      <c r="B394" s="9" t="s">
        <v>3114</v>
      </c>
      <c r="C394" s="15"/>
      <c r="D394" s="16"/>
      <c r="E394" s="17"/>
      <c r="F394" s="17"/>
      <c r="G394" s="17"/>
      <c r="H394" s="18"/>
      <c r="I394" s="18"/>
      <c r="J394" s="18"/>
      <c r="K394" s="13" t="str">
        <f t="array" ref="K394">IFERROR(INDEX(DB_HPP,MATCH(F394,DB_SKU,0)),"")</f>
        <v/>
      </c>
      <c r="L394" s="13" t="str">
        <f t="shared" si="1"/>
        <v/>
      </c>
    </row>
    <row r="395">
      <c r="A395" s="9" t="s">
        <v>3114</v>
      </c>
      <c r="B395" s="9" t="s">
        <v>3114</v>
      </c>
      <c r="C395" s="15"/>
      <c r="D395" s="16"/>
      <c r="E395" s="17"/>
      <c r="F395" s="17"/>
      <c r="G395" s="17"/>
      <c r="H395" s="18"/>
      <c r="I395" s="18"/>
      <c r="J395" s="18"/>
      <c r="K395" s="13" t="str">
        <f t="array" ref="K395">IFERROR(INDEX(DB_HPP,MATCH(F395,DB_SKU,0)),"")</f>
        <v/>
      </c>
      <c r="L395" s="13" t="str">
        <f t="shared" si="1"/>
        <v/>
      </c>
    </row>
    <row r="396">
      <c r="A396" s="9" t="s">
        <v>3114</v>
      </c>
      <c r="B396" s="9" t="s">
        <v>3114</v>
      </c>
      <c r="C396" s="15"/>
      <c r="D396" s="16"/>
      <c r="E396" s="17"/>
      <c r="F396" s="17"/>
      <c r="G396" s="17"/>
      <c r="H396" s="18"/>
      <c r="I396" s="18"/>
      <c r="J396" s="18"/>
      <c r="K396" s="13" t="str">
        <f t="array" ref="K396">IFERROR(INDEX(DB_HPP,MATCH(F396,DB_SKU,0)),"")</f>
        <v/>
      </c>
      <c r="L396" s="13" t="str">
        <f t="shared" si="1"/>
        <v/>
      </c>
    </row>
    <row r="397">
      <c r="A397" s="9" t="s">
        <v>3114</v>
      </c>
      <c r="B397" s="9" t="s">
        <v>3114</v>
      </c>
      <c r="C397" s="15"/>
      <c r="D397" s="16"/>
      <c r="E397" s="17"/>
      <c r="F397" s="17"/>
      <c r="G397" s="17"/>
      <c r="H397" s="18"/>
      <c r="I397" s="18"/>
      <c r="J397" s="18"/>
      <c r="K397" s="13" t="str">
        <f t="array" ref="K397">IFERROR(INDEX(DB_HPP,MATCH(F397,DB_SKU,0)),"")</f>
        <v/>
      </c>
      <c r="L397" s="13" t="str">
        <f t="shared" si="1"/>
        <v/>
      </c>
    </row>
    <row r="398">
      <c r="A398" s="9" t="s">
        <v>3114</v>
      </c>
      <c r="B398" s="9" t="s">
        <v>3114</v>
      </c>
      <c r="C398" s="15"/>
      <c r="D398" s="16"/>
      <c r="E398" s="17"/>
      <c r="F398" s="17"/>
      <c r="G398" s="17"/>
      <c r="H398" s="18"/>
      <c r="I398" s="18"/>
      <c r="J398" s="18"/>
      <c r="K398" s="13" t="str">
        <f t="array" ref="K398">IFERROR(INDEX(DB_HPP,MATCH(F398,DB_SKU,0)),"")</f>
        <v/>
      </c>
      <c r="L398" s="13" t="str">
        <f t="shared" si="1"/>
        <v/>
      </c>
    </row>
    <row r="399">
      <c r="A399" s="9" t="s">
        <v>3114</v>
      </c>
      <c r="B399" s="9" t="s">
        <v>3114</v>
      </c>
      <c r="C399" s="15"/>
      <c r="D399" s="16"/>
      <c r="E399" s="17"/>
      <c r="F399" s="17"/>
      <c r="G399" s="17"/>
      <c r="H399" s="18"/>
      <c r="I399" s="18"/>
      <c r="J399" s="18"/>
      <c r="K399" s="13" t="str">
        <f t="array" ref="K399">IFERROR(INDEX(DB_HPP,MATCH(F399,DB_SKU,0)),"")</f>
        <v/>
      </c>
      <c r="L399" s="13" t="str">
        <f t="shared" si="1"/>
        <v/>
      </c>
    </row>
    <row r="400">
      <c r="A400" s="9" t="s">
        <v>3114</v>
      </c>
      <c r="B400" s="9" t="s">
        <v>3114</v>
      </c>
      <c r="C400" s="15"/>
      <c r="D400" s="16"/>
      <c r="E400" s="17"/>
      <c r="F400" s="17"/>
      <c r="G400" s="17"/>
      <c r="H400" s="18"/>
      <c r="I400" s="18"/>
      <c r="J400" s="18"/>
      <c r="K400" s="13" t="str">
        <f t="array" ref="K400">IFERROR(INDEX(DB_HPP,MATCH(F400,DB_SKU,0)),"")</f>
        <v/>
      </c>
      <c r="L400" s="13" t="str">
        <f t="shared" si="1"/>
        <v/>
      </c>
    </row>
    <row r="401">
      <c r="A401" s="9" t="s">
        <v>3114</v>
      </c>
      <c r="B401" s="9" t="s">
        <v>3114</v>
      </c>
      <c r="C401" s="15"/>
      <c r="D401" s="16"/>
      <c r="E401" s="17"/>
      <c r="F401" s="17"/>
      <c r="G401" s="17"/>
      <c r="H401" s="18"/>
      <c r="I401" s="18"/>
      <c r="J401" s="18"/>
      <c r="K401" s="13" t="str">
        <f t="array" ref="K401">IFERROR(INDEX(DB_HPP,MATCH(F401,DB_SKU,0)),"")</f>
        <v/>
      </c>
      <c r="L401" s="13" t="str">
        <f t="shared" si="1"/>
        <v/>
      </c>
    </row>
    <row r="402">
      <c r="A402" s="9" t="s">
        <v>3114</v>
      </c>
      <c r="B402" s="9" t="s">
        <v>3114</v>
      </c>
      <c r="C402" s="15"/>
      <c r="D402" s="16"/>
      <c r="E402" s="17"/>
      <c r="F402" s="17"/>
      <c r="G402" s="17"/>
      <c r="H402" s="18"/>
      <c r="I402" s="18"/>
      <c r="J402" s="18"/>
      <c r="K402" s="13" t="str">
        <f t="array" ref="K402">IFERROR(INDEX(DB_HPP,MATCH(F402,DB_SKU,0)),"")</f>
        <v/>
      </c>
      <c r="L402" s="13" t="str">
        <f t="shared" si="1"/>
        <v/>
      </c>
    </row>
    <row r="403">
      <c r="A403" s="9" t="s">
        <v>3114</v>
      </c>
      <c r="B403" s="9" t="s">
        <v>3114</v>
      </c>
      <c r="C403" s="15"/>
      <c r="D403" s="16"/>
      <c r="E403" s="17"/>
      <c r="F403" s="17"/>
      <c r="G403" s="17"/>
      <c r="H403" s="18"/>
      <c r="I403" s="18"/>
      <c r="J403" s="18"/>
      <c r="K403" s="13" t="str">
        <f t="array" ref="K403">IFERROR(INDEX(DB_HPP,MATCH(F403,DB_SKU,0)),"")</f>
        <v/>
      </c>
      <c r="L403" s="13" t="str">
        <f t="shared" si="1"/>
        <v/>
      </c>
    </row>
    <row r="404">
      <c r="A404" s="9" t="s">
        <v>3114</v>
      </c>
      <c r="B404" s="9" t="s">
        <v>3114</v>
      </c>
      <c r="C404" s="15"/>
      <c r="D404" s="16"/>
      <c r="E404" s="17"/>
      <c r="F404" s="17"/>
      <c r="G404" s="17"/>
      <c r="H404" s="18"/>
      <c r="I404" s="18"/>
      <c r="J404" s="18"/>
      <c r="K404" s="13" t="str">
        <f t="array" ref="K404">IFERROR(INDEX(DB_HPP,MATCH(F404,DB_SKU,0)),"")</f>
        <v/>
      </c>
      <c r="L404" s="13" t="str">
        <f t="shared" si="1"/>
        <v/>
      </c>
    </row>
    <row r="405">
      <c r="A405" s="9" t="s">
        <v>3114</v>
      </c>
      <c r="B405" s="9" t="s">
        <v>3114</v>
      </c>
      <c r="C405" s="15"/>
      <c r="D405" s="16"/>
      <c r="E405" s="17"/>
      <c r="F405" s="17"/>
      <c r="G405" s="17"/>
      <c r="H405" s="18"/>
      <c r="I405" s="18"/>
      <c r="J405" s="18"/>
      <c r="K405" s="13" t="str">
        <f t="array" ref="K405">IFERROR(INDEX(DB_HPP,MATCH(F405,DB_SKU,0)),"")</f>
        <v/>
      </c>
      <c r="L405" s="13" t="str">
        <f t="shared" si="1"/>
        <v/>
      </c>
    </row>
    <row r="406">
      <c r="A406" s="9" t="s">
        <v>3114</v>
      </c>
      <c r="B406" s="9" t="s">
        <v>3114</v>
      </c>
      <c r="C406" s="15"/>
      <c r="D406" s="16"/>
      <c r="E406" s="17"/>
      <c r="F406" s="17"/>
      <c r="G406" s="17"/>
      <c r="H406" s="18"/>
      <c r="I406" s="18"/>
      <c r="J406" s="18"/>
      <c r="K406" s="13" t="str">
        <f t="array" ref="K406">IFERROR(INDEX(DB_HPP,MATCH(F406,DB_SKU,0)),"")</f>
        <v/>
      </c>
      <c r="L406" s="13" t="str">
        <f t="shared" si="1"/>
        <v/>
      </c>
    </row>
    <row r="407">
      <c r="A407" s="9" t="s">
        <v>3114</v>
      </c>
      <c r="B407" s="9" t="s">
        <v>3114</v>
      </c>
      <c r="C407" s="15"/>
      <c r="D407" s="16"/>
      <c r="E407" s="17"/>
      <c r="F407" s="17"/>
      <c r="G407" s="17"/>
      <c r="H407" s="18"/>
      <c r="I407" s="18"/>
      <c r="J407" s="18"/>
      <c r="K407" s="13" t="str">
        <f t="array" ref="K407">IFERROR(INDEX(DB_HPP,MATCH(F407,DB_SKU,0)),"")</f>
        <v/>
      </c>
      <c r="L407" s="13" t="str">
        <f t="shared" si="1"/>
        <v/>
      </c>
    </row>
    <row r="408">
      <c r="A408" s="9" t="s">
        <v>3114</v>
      </c>
      <c r="B408" s="9" t="s">
        <v>3114</v>
      </c>
      <c r="C408" s="15"/>
      <c r="D408" s="16"/>
      <c r="E408" s="17"/>
      <c r="F408" s="17"/>
      <c r="G408" s="17"/>
      <c r="H408" s="18"/>
      <c r="I408" s="18"/>
      <c r="J408" s="18"/>
      <c r="K408" s="13" t="str">
        <f t="array" ref="K408">IFERROR(INDEX(DB_HPP,MATCH(F408,DB_SKU,0)),"")</f>
        <v/>
      </c>
      <c r="L408" s="13" t="str">
        <f t="shared" si="1"/>
        <v/>
      </c>
    </row>
    <row r="409">
      <c r="A409" s="9" t="s">
        <v>3114</v>
      </c>
      <c r="B409" s="9" t="s">
        <v>3114</v>
      </c>
      <c r="C409" s="15"/>
      <c r="D409" s="16"/>
      <c r="E409" s="17"/>
      <c r="F409" s="17"/>
      <c r="G409" s="17"/>
      <c r="H409" s="18"/>
      <c r="I409" s="18"/>
      <c r="J409" s="18"/>
      <c r="K409" s="13" t="str">
        <f t="array" ref="K409">IFERROR(INDEX(DB_HPP,MATCH(F409,DB_SKU,0)),"")</f>
        <v/>
      </c>
      <c r="L409" s="13" t="str">
        <f t="shared" si="1"/>
        <v/>
      </c>
    </row>
    <row r="410">
      <c r="A410" s="9" t="s">
        <v>3114</v>
      </c>
      <c r="B410" s="9" t="s">
        <v>3114</v>
      </c>
      <c r="C410" s="15"/>
      <c r="D410" s="16"/>
      <c r="E410" s="17"/>
      <c r="F410" s="17"/>
      <c r="G410" s="17"/>
      <c r="H410" s="18"/>
      <c r="I410" s="18"/>
      <c r="J410" s="18"/>
      <c r="K410" s="13" t="str">
        <f t="array" ref="K410">IFERROR(INDEX(DB_HPP,MATCH(F410,DB_SKU,0)),"")</f>
        <v/>
      </c>
      <c r="L410" s="13" t="str">
        <f t="shared" si="1"/>
        <v/>
      </c>
    </row>
    <row r="411">
      <c r="A411" s="9" t="s">
        <v>3114</v>
      </c>
      <c r="B411" s="9" t="s">
        <v>3114</v>
      </c>
      <c r="C411" s="15"/>
      <c r="D411" s="16"/>
      <c r="E411" s="17"/>
      <c r="F411" s="17"/>
      <c r="G411" s="17"/>
      <c r="H411" s="18"/>
      <c r="I411" s="18"/>
      <c r="J411" s="18"/>
      <c r="K411" s="13" t="str">
        <f t="array" ref="K411">IFERROR(INDEX(DB_HPP,MATCH(F411,DB_SKU,0)),"")</f>
        <v/>
      </c>
      <c r="L411" s="13" t="str">
        <f t="shared" si="1"/>
        <v/>
      </c>
    </row>
    <row r="412">
      <c r="A412" s="9" t="s">
        <v>3114</v>
      </c>
      <c r="B412" s="9" t="s">
        <v>3114</v>
      </c>
      <c r="C412" s="15"/>
      <c r="D412" s="16"/>
      <c r="E412" s="17"/>
      <c r="F412" s="17"/>
      <c r="G412" s="17"/>
      <c r="H412" s="18"/>
      <c r="I412" s="18"/>
      <c r="J412" s="18"/>
      <c r="K412" s="13" t="str">
        <f t="array" ref="K412">IFERROR(INDEX(DB_HPP,MATCH(F412,DB_SKU,0)),"")</f>
        <v/>
      </c>
      <c r="L412" s="13" t="str">
        <f t="shared" si="1"/>
        <v/>
      </c>
    </row>
    <row r="413">
      <c r="A413" s="9" t="s">
        <v>3114</v>
      </c>
      <c r="B413" s="9" t="s">
        <v>3114</v>
      </c>
      <c r="C413" s="15"/>
      <c r="D413" s="16"/>
      <c r="E413" s="17"/>
      <c r="F413" s="17"/>
      <c r="G413" s="17"/>
      <c r="H413" s="18"/>
      <c r="I413" s="18"/>
      <c r="J413" s="18"/>
      <c r="K413" s="13" t="str">
        <f t="array" ref="K413">IFERROR(INDEX(DB_HPP,MATCH(F413,DB_SKU,0)),"")</f>
        <v/>
      </c>
      <c r="L413" s="13" t="str">
        <f t="shared" si="1"/>
        <v/>
      </c>
    </row>
    <row r="414">
      <c r="A414" s="9" t="s">
        <v>3114</v>
      </c>
      <c r="B414" s="9" t="s">
        <v>3114</v>
      </c>
      <c r="C414" s="15"/>
      <c r="D414" s="16"/>
      <c r="E414" s="17"/>
      <c r="F414" s="17"/>
      <c r="G414" s="17"/>
      <c r="H414" s="18"/>
      <c r="I414" s="18"/>
      <c r="J414" s="18"/>
      <c r="K414" s="13" t="str">
        <f t="array" ref="K414">IFERROR(INDEX(DB_HPP,MATCH(F414,DB_SKU,0)),"")</f>
        <v/>
      </c>
      <c r="L414" s="13" t="str">
        <f t="shared" si="1"/>
        <v/>
      </c>
    </row>
    <row r="415">
      <c r="A415" s="9" t="s">
        <v>3114</v>
      </c>
      <c r="B415" s="9" t="s">
        <v>3114</v>
      </c>
      <c r="C415" s="15"/>
      <c r="D415" s="16"/>
      <c r="E415" s="17"/>
      <c r="F415" s="17"/>
      <c r="G415" s="17"/>
      <c r="H415" s="18"/>
      <c r="I415" s="18"/>
      <c r="J415" s="18"/>
      <c r="K415" s="13" t="str">
        <f t="array" ref="K415">IFERROR(INDEX(DB_HPP,MATCH(F415,DB_SKU,0)),"")</f>
        <v/>
      </c>
      <c r="L415" s="13" t="str">
        <f t="shared" si="1"/>
        <v/>
      </c>
    </row>
    <row r="416">
      <c r="A416" s="9" t="s">
        <v>3114</v>
      </c>
      <c r="B416" s="9" t="s">
        <v>3114</v>
      </c>
      <c r="C416" s="15"/>
      <c r="D416" s="16"/>
      <c r="E416" s="17"/>
      <c r="F416" s="17"/>
      <c r="G416" s="17"/>
      <c r="H416" s="18"/>
      <c r="I416" s="18"/>
      <c r="J416" s="18"/>
      <c r="K416" s="13" t="str">
        <f t="array" ref="K416">IFERROR(INDEX(DB_HPP,MATCH(F416,DB_SKU,0)),"")</f>
        <v/>
      </c>
      <c r="L416" s="13" t="str">
        <f t="shared" si="1"/>
        <v/>
      </c>
    </row>
    <row r="417">
      <c r="A417" s="9" t="s">
        <v>3114</v>
      </c>
      <c r="B417" s="9" t="s">
        <v>3114</v>
      </c>
      <c r="C417" s="15"/>
      <c r="D417" s="16"/>
      <c r="E417" s="17"/>
      <c r="F417" s="17"/>
      <c r="G417" s="17"/>
      <c r="H417" s="18"/>
      <c r="I417" s="18"/>
      <c r="J417" s="18"/>
      <c r="K417" s="13" t="str">
        <f t="array" ref="K417">IFERROR(INDEX(DB_HPP,MATCH(F417,DB_SKU,0)),"")</f>
        <v/>
      </c>
      <c r="L417" s="13" t="str">
        <f t="shared" si="1"/>
        <v/>
      </c>
    </row>
    <row r="418">
      <c r="A418" s="9" t="s">
        <v>3114</v>
      </c>
      <c r="B418" s="9" t="s">
        <v>3114</v>
      </c>
      <c r="C418" s="15"/>
      <c r="D418" s="16"/>
      <c r="E418" s="17"/>
      <c r="F418" s="17"/>
      <c r="G418" s="17"/>
      <c r="H418" s="18"/>
      <c r="I418" s="18"/>
      <c r="J418" s="18"/>
      <c r="K418" s="13" t="str">
        <f t="array" ref="K418">IFERROR(INDEX(DB_HPP,MATCH(F418,DB_SKU,0)),"")</f>
        <v/>
      </c>
      <c r="L418" s="13" t="str">
        <f t="shared" si="1"/>
        <v/>
      </c>
    </row>
    <row r="419">
      <c r="A419" s="9" t="s">
        <v>3114</v>
      </c>
      <c r="B419" s="9" t="s">
        <v>3114</v>
      </c>
      <c r="C419" s="15"/>
      <c r="D419" s="16"/>
      <c r="E419" s="17"/>
      <c r="F419" s="17"/>
      <c r="G419" s="17"/>
      <c r="H419" s="18"/>
      <c r="I419" s="18"/>
      <c r="J419" s="18"/>
      <c r="K419" s="13" t="str">
        <f t="array" ref="K419">IFERROR(INDEX(DB_HPP,MATCH(F419,DB_SKU,0)),"")</f>
        <v/>
      </c>
      <c r="L419" s="13" t="str">
        <f t="shared" si="1"/>
        <v/>
      </c>
    </row>
    <row r="420">
      <c r="A420" s="9" t="s">
        <v>3114</v>
      </c>
      <c r="B420" s="9" t="s">
        <v>3114</v>
      </c>
      <c r="C420" s="15"/>
      <c r="D420" s="16"/>
      <c r="E420" s="17"/>
      <c r="F420" s="17"/>
      <c r="G420" s="17"/>
      <c r="H420" s="18"/>
      <c r="I420" s="18"/>
      <c r="J420" s="18"/>
      <c r="K420" s="13" t="str">
        <f t="array" ref="K420">IFERROR(INDEX(DB_HPP,MATCH(F420,DB_SKU,0)),"")</f>
        <v/>
      </c>
      <c r="L420" s="13" t="str">
        <f t="shared" si="1"/>
        <v/>
      </c>
    </row>
    <row r="421">
      <c r="A421" s="9" t="s">
        <v>3114</v>
      </c>
      <c r="B421" s="9" t="s">
        <v>3114</v>
      </c>
      <c r="C421" s="15"/>
      <c r="D421" s="16"/>
      <c r="E421" s="17"/>
      <c r="F421" s="17"/>
      <c r="G421" s="17"/>
      <c r="H421" s="18"/>
      <c r="I421" s="18"/>
      <c r="J421" s="18"/>
      <c r="K421" s="13" t="str">
        <f t="array" ref="K421">IFERROR(INDEX(DB_HPP,MATCH(F421,DB_SKU,0)),"")</f>
        <v/>
      </c>
      <c r="L421" s="13" t="str">
        <f t="shared" si="1"/>
        <v/>
      </c>
    </row>
    <row r="422">
      <c r="A422" s="9" t="s">
        <v>3114</v>
      </c>
      <c r="B422" s="9" t="s">
        <v>3114</v>
      </c>
      <c r="C422" s="15"/>
      <c r="D422" s="16"/>
      <c r="E422" s="17"/>
      <c r="F422" s="17"/>
      <c r="G422" s="17"/>
      <c r="H422" s="18"/>
      <c r="I422" s="18"/>
      <c r="J422" s="18"/>
      <c r="K422" s="13" t="str">
        <f t="array" ref="K422">IFERROR(INDEX(DB_HPP,MATCH(F422,DB_SKU,0)),"")</f>
        <v/>
      </c>
      <c r="L422" s="13" t="str">
        <f t="shared" si="1"/>
        <v/>
      </c>
    </row>
    <row r="423">
      <c r="A423" s="9" t="s">
        <v>3114</v>
      </c>
      <c r="B423" s="9" t="s">
        <v>3114</v>
      </c>
      <c r="C423" s="15"/>
      <c r="D423" s="16"/>
      <c r="E423" s="17"/>
      <c r="F423" s="17"/>
      <c r="G423" s="17"/>
      <c r="H423" s="18"/>
      <c r="I423" s="18"/>
      <c r="J423" s="18"/>
      <c r="K423" s="13" t="str">
        <f t="array" ref="K423">IFERROR(INDEX(DB_HPP,MATCH(F423,DB_SKU,0)),"")</f>
        <v/>
      </c>
      <c r="L423" s="13" t="str">
        <f t="shared" si="1"/>
        <v/>
      </c>
    </row>
    <row r="424">
      <c r="A424" s="9" t="s">
        <v>3114</v>
      </c>
      <c r="B424" s="9" t="s">
        <v>3114</v>
      </c>
      <c r="C424" s="15"/>
      <c r="D424" s="16"/>
      <c r="E424" s="17"/>
      <c r="F424" s="17"/>
      <c r="G424" s="17"/>
      <c r="H424" s="18"/>
      <c r="I424" s="18"/>
      <c r="J424" s="18"/>
      <c r="K424" s="13" t="str">
        <f t="array" ref="K424">IFERROR(INDEX(DB_HPP,MATCH(F424,DB_SKU,0)),"")</f>
        <v/>
      </c>
      <c r="L424" s="13" t="str">
        <f t="shared" si="1"/>
        <v/>
      </c>
    </row>
    <row r="425">
      <c r="A425" s="9" t="s">
        <v>3114</v>
      </c>
      <c r="B425" s="9" t="s">
        <v>3114</v>
      </c>
      <c r="C425" s="15"/>
      <c r="D425" s="16"/>
      <c r="E425" s="17"/>
      <c r="F425" s="17"/>
      <c r="G425" s="17"/>
      <c r="H425" s="18"/>
      <c r="I425" s="18"/>
      <c r="J425" s="18"/>
      <c r="K425" s="13" t="str">
        <f t="array" ref="K425">IFERROR(INDEX(DB_HPP,MATCH(F425,DB_SKU,0)),"")</f>
        <v/>
      </c>
      <c r="L425" s="13" t="str">
        <f t="shared" si="1"/>
        <v/>
      </c>
    </row>
    <row r="426">
      <c r="A426" s="9" t="s">
        <v>3114</v>
      </c>
      <c r="B426" s="9" t="s">
        <v>3114</v>
      </c>
      <c r="C426" s="15"/>
      <c r="D426" s="16"/>
      <c r="E426" s="17"/>
      <c r="F426" s="17"/>
      <c r="G426" s="17"/>
      <c r="H426" s="18"/>
      <c r="I426" s="18"/>
      <c r="J426" s="18"/>
      <c r="K426" s="13" t="str">
        <f t="array" ref="K426">IFERROR(INDEX(DB_HPP,MATCH(F426,DB_SKU,0)),"")</f>
        <v/>
      </c>
      <c r="L426" s="13" t="str">
        <f t="shared" si="1"/>
        <v/>
      </c>
    </row>
    <row r="427">
      <c r="A427" s="9" t="s">
        <v>3114</v>
      </c>
      <c r="B427" s="9" t="s">
        <v>3114</v>
      </c>
      <c r="C427" s="15"/>
      <c r="D427" s="16"/>
      <c r="E427" s="17"/>
      <c r="F427" s="17"/>
      <c r="G427" s="17"/>
      <c r="H427" s="18"/>
      <c r="I427" s="18"/>
      <c r="J427" s="18"/>
      <c r="K427" s="13" t="str">
        <f t="array" ref="K427">IFERROR(INDEX(DB_HPP,MATCH(F427,DB_SKU,0)),"")</f>
        <v/>
      </c>
      <c r="L427" s="13" t="str">
        <f t="shared" si="1"/>
        <v/>
      </c>
    </row>
    <row r="428">
      <c r="A428" s="9" t="s">
        <v>3114</v>
      </c>
      <c r="B428" s="9" t="s">
        <v>3114</v>
      </c>
      <c r="C428" s="15"/>
      <c r="D428" s="16"/>
      <c r="E428" s="17"/>
      <c r="F428" s="17"/>
      <c r="G428" s="17"/>
      <c r="H428" s="18"/>
      <c r="I428" s="18"/>
      <c r="J428" s="18"/>
      <c r="K428" s="13" t="str">
        <f t="array" ref="K428">IFERROR(INDEX(DB_HPP,MATCH(F428,DB_SKU,0)),"")</f>
        <v/>
      </c>
      <c r="L428" s="13" t="str">
        <f t="shared" si="1"/>
        <v/>
      </c>
    </row>
    <row r="429">
      <c r="A429" s="9" t="s">
        <v>3114</v>
      </c>
      <c r="B429" s="9" t="s">
        <v>3114</v>
      </c>
      <c r="C429" s="15"/>
      <c r="D429" s="16"/>
      <c r="E429" s="17"/>
      <c r="F429" s="17"/>
      <c r="G429" s="17"/>
      <c r="H429" s="18"/>
      <c r="I429" s="18"/>
      <c r="J429" s="18"/>
      <c r="K429" s="13" t="str">
        <f t="array" ref="K429">IFERROR(INDEX(DB_HPP,MATCH(F429,DB_SKU,0)),"")</f>
        <v/>
      </c>
      <c r="L429" s="13" t="str">
        <f t="shared" si="1"/>
        <v/>
      </c>
    </row>
    <row r="430">
      <c r="A430" s="9" t="s">
        <v>3114</v>
      </c>
      <c r="B430" s="9" t="s">
        <v>3114</v>
      </c>
      <c r="C430" s="15"/>
      <c r="D430" s="16"/>
      <c r="E430" s="17"/>
      <c r="F430" s="17"/>
      <c r="G430" s="17"/>
      <c r="H430" s="18"/>
      <c r="I430" s="18"/>
      <c r="J430" s="18"/>
      <c r="K430" s="13" t="str">
        <f t="array" ref="K430">IFERROR(INDEX(DB_HPP,MATCH(F430,DB_SKU,0)),"")</f>
        <v/>
      </c>
      <c r="L430" s="13" t="str">
        <f t="shared" si="1"/>
        <v/>
      </c>
    </row>
    <row r="431">
      <c r="A431" s="9" t="s">
        <v>3114</v>
      </c>
      <c r="B431" s="9" t="s">
        <v>3114</v>
      </c>
      <c r="C431" s="15"/>
      <c r="D431" s="16"/>
      <c r="E431" s="17"/>
      <c r="F431" s="17"/>
      <c r="G431" s="17"/>
      <c r="H431" s="18"/>
      <c r="I431" s="18"/>
      <c r="J431" s="18"/>
      <c r="K431" s="13" t="str">
        <f t="array" ref="K431">IFERROR(INDEX(DB_HPP,MATCH(F431,DB_SKU,0)),"")</f>
        <v/>
      </c>
      <c r="L431" s="13" t="str">
        <f t="shared" si="1"/>
        <v/>
      </c>
    </row>
    <row r="432">
      <c r="A432" s="9" t="s">
        <v>3114</v>
      </c>
      <c r="B432" s="9" t="s">
        <v>3114</v>
      </c>
      <c r="C432" s="15"/>
      <c r="D432" s="16"/>
      <c r="E432" s="17"/>
      <c r="F432" s="17"/>
      <c r="G432" s="17"/>
      <c r="H432" s="18"/>
      <c r="I432" s="18"/>
      <c r="J432" s="18"/>
      <c r="K432" s="13" t="str">
        <f t="array" ref="K432">IFERROR(INDEX(DB_HPP,MATCH(F432,DB_SKU,0)),"")</f>
        <v/>
      </c>
      <c r="L432" s="13" t="str">
        <f t="shared" si="1"/>
        <v/>
      </c>
    </row>
    <row r="433">
      <c r="A433" s="9" t="s">
        <v>3114</v>
      </c>
      <c r="B433" s="9" t="s">
        <v>3114</v>
      </c>
      <c r="C433" s="15"/>
      <c r="D433" s="16"/>
      <c r="E433" s="17"/>
      <c r="F433" s="17"/>
      <c r="G433" s="17"/>
      <c r="H433" s="18"/>
      <c r="I433" s="18"/>
      <c r="J433" s="18"/>
      <c r="K433" s="13" t="str">
        <f t="array" ref="K433">IFERROR(INDEX(DB_HPP,MATCH(F433,DB_SKU,0)),"")</f>
        <v/>
      </c>
      <c r="L433" s="13" t="str">
        <f t="shared" si="1"/>
        <v/>
      </c>
    </row>
    <row r="434">
      <c r="A434" s="9" t="s">
        <v>3114</v>
      </c>
      <c r="B434" s="9" t="s">
        <v>3114</v>
      </c>
      <c r="C434" s="15"/>
      <c r="D434" s="16"/>
      <c r="E434" s="17"/>
      <c r="F434" s="17"/>
      <c r="G434" s="17"/>
      <c r="H434" s="18"/>
      <c r="I434" s="18"/>
      <c r="J434" s="18"/>
      <c r="K434" s="13" t="str">
        <f t="array" ref="K434">IFERROR(INDEX(DB_HPP,MATCH(F434,DB_SKU,0)),"")</f>
        <v/>
      </c>
      <c r="L434" s="13" t="str">
        <f t="shared" si="1"/>
        <v/>
      </c>
    </row>
    <row r="435">
      <c r="A435" s="9" t="s">
        <v>3114</v>
      </c>
      <c r="B435" s="9" t="s">
        <v>3114</v>
      </c>
      <c r="C435" s="15"/>
      <c r="D435" s="16"/>
      <c r="E435" s="17"/>
      <c r="F435" s="17"/>
      <c r="G435" s="17"/>
      <c r="H435" s="18"/>
      <c r="I435" s="18"/>
      <c r="J435" s="18"/>
      <c r="K435" s="13" t="str">
        <f t="array" ref="K435">IFERROR(INDEX(DB_HPP,MATCH(F435,DB_SKU,0)),"")</f>
        <v/>
      </c>
      <c r="L435" s="13" t="str">
        <f t="shared" si="1"/>
        <v/>
      </c>
    </row>
    <row r="436">
      <c r="A436" s="9" t="s">
        <v>3114</v>
      </c>
      <c r="B436" s="9" t="s">
        <v>3114</v>
      </c>
      <c r="C436" s="15"/>
      <c r="D436" s="16"/>
      <c r="E436" s="17"/>
      <c r="F436" s="17"/>
      <c r="G436" s="17"/>
      <c r="H436" s="18"/>
      <c r="I436" s="18"/>
      <c r="J436" s="18"/>
      <c r="K436" s="13" t="str">
        <f t="array" ref="K436">IFERROR(INDEX(DB_HPP,MATCH(F436,DB_SKU,0)),"")</f>
        <v/>
      </c>
      <c r="L436" s="13" t="str">
        <f t="shared" si="1"/>
        <v/>
      </c>
    </row>
    <row r="437">
      <c r="A437" s="9" t="s">
        <v>3114</v>
      </c>
      <c r="B437" s="9" t="s">
        <v>3114</v>
      </c>
      <c r="C437" s="15"/>
      <c r="D437" s="16"/>
      <c r="E437" s="17"/>
      <c r="F437" s="17"/>
      <c r="G437" s="17"/>
      <c r="H437" s="18"/>
      <c r="I437" s="18"/>
      <c r="J437" s="18"/>
      <c r="K437" s="13" t="str">
        <f t="array" ref="K437">IFERROR(INDEX(DB_HPP,MATCH(F437,DB_SKU,0)),"")</f>
        <v/>
      </c>
      <c r="L437" s="13" t="str">
        <f t="shared" si="1"/>
        <v/>
      </c>
    </row>
    <row r="438">
      <c r="A438" s="9" t="s">
        <v>3114</v>
      </c>
      <c r="B438" s="9" t="s">
        <v>3114</v>
      </c>
      <c r="C438" s="15"/>
      <c r="D438" s="16"/>
      <c r="E438" s="17"/>
      <c r="F438" s="17"/>
      <c r="G438" s="17"/>
      <c r="H438" s="18"/>
      <c r="I438" s="18"/>
      <c r="J438" s="18"/>
      <c r="K438" s="13" t="str">
        <f t="array" ref="K438">IFERROR(INDEX(DB_HPP,MATCH(F438,DB_SKU,0)),"")</f>
        <v/>
      </c>
      <c r="L438" s="13" t="str">
        <f t="shared" si="1"/>
        <v/>
      </c>
    </row>
    <row r="439">
      <c r="A439" s="9" t="s">
        <v>3114</v>
      </c>
      <c r="B439" s="9" t="s">
        <v>3114</v>
      </c>
      <c r="C439" s="15"/>
      <c r="D439" s="16"/>
      <c r="E439" s="17"/>
      <c r="F439" s="17"/>
      <c r="G439" s="17"/>
      <c r="H439" s="18"/>
      <c r="I439" s="18"/>
      <c r="J439" s="18"/>
      <c r="K439" s="13" t="str">
        <f t="array" ref="K439">IFERROR(INDEX(DB_HPP,MATCH(F439,DB_SKU,0)),"")</f>
        <v/>
      </c>
      <c r="L439" s="13" t="str">
        <f t="shared" si="1"/>
        <v/>
      </c>
    </row>
    <row r="440">
      <c r="A440" s="9" t="s">
        <v>3114</v>
      </c>
      <c r="B440" s="9" t="s">
        <v>3114</v>
      </c>
      <c r="C440" s="15"/>
      <c r="D440" s="16"/>
      <c r="E440" s="17"/>
      <c r="F440" s="17"/>
      <c r="G440" s="17"/>
      <c r="H440" s="18"/>
      <c r="I440" s="18"/>
      <c r="J440" s="18"/>
      <c r="K440" s="13" t="str">
        <f t="array" ref="K440">IFERROR(INDEX(DB_HPP,MATCH(F440,DB_SKU,0)),"")</f>
        <v/>
      </c>
      <c r="L440" s="13" t="str">
        <f t="shared" si="1"/>
        <v/>
      </c>
    </row>
    <row r="441">
      <c r="A441" s="9" t="s">
        <v>3114</v>
      </c>
      <c r="B441" s="9" t="s">
        <v>3114</v>
      </c>
      <c r="C441" s="15"/>
      <c r="D441" s="16"/>
      <c r="E441" s="17"/>
      <c r="F441" s="17"/>
      <c r="G441" s="17"/>
      <c r="H441" s="18"/>
      <c r="I441" s="18"/>
      <c r="J441" s="18"/>
      <c r="K441" s="13" t="str">
        <f t="array" ref="K441">IFERROR(INDEX(DB_HPP,MATCH(F441,DB_SKU,0)),"")</f>
        <v/>
      </c>
      <c r="L441" s="13" t="str">
        <f t="shared" si="1"/>
        <v/>
      </c>
    </row>
    <row r="442">
      <c r="A442" s="9" t="s">
        <v>3114</v>
      </c>
      <c r="B442" s="9" t="s">
        <v>3114</v>
      </c>
      <c r="C442" s="15"/>
      <c r="D442" s="16"/>
      <c r="E442" s="17"/>
      <c r="F442" s="17"/>
      <c r="G442" s="17"/>
      <c r="H442" s="18"/>
      <c r="I442" s="18"/>
      <c r="J442" s="18"/>
      <c r="K442" s="13" t="str">
        <f t="array" ref="K442">IFERROR(INDEX(DB_HPP,MATCH(F442,DB_SKU,0)),"")</f>
        <v/>
      </c>
      <c r="L442" s="13" t="str">
        <f t="shared" si="1"/>
        <v/>
      </c>
    </row>
    <row r="443">
      <c r="A443" s="9" t="s">
        <v>3114</v>
      </c>
      <c r="B443" s="9" t="s">
        <v>3114</v>
      </c>
      <c r="C443" s="15"/>
      <c r="D443" s="16"/>
      <c r="E443" s="17"/>
      <c r="F443" s="17"/>
      <c r="G443" s="17"/>
      <c r="H443" s="18"/>
      <c r="I443" s="18"/>
      <c r="J443" s="18"/>
      <c r="K443" s="13" t="str">
        <f t="array" ref="K443">IFERROR(INDEX(DB_HPP,MATCH(F443,DB_SKU,0)),"")</f>
        <v/>
      </c>
      <c r="L443" s="13" t="str">
        <f t="shared" si="1"/>
        <v/>
      </c>
    </row>
    <row r="444">
      <c r="A444" s="9" t="s">
        <v>3114</v>
      </c>
      <c r="B444" s="9" t="s">
        <v>3114</v>
      </c>
      <c r="C444" s="15"/>
      <c r="D444" s="16"/>
      <c r="E444" s="17"/>
      <c r="F444" s="17"/>
      <c r="G444" s="17"/>
      <c r="H444" s="18"/>
      <c r="I444" s="18"/>
      <c r="J444" s="18"/>
      <c r="K444" s="13" t="str">
        <f t="array" ref="K444">IFERROR(INDEX(DB_HPP,MATCH(F444,DB_SKU,0)),"")</f>
        <v/>
      </c>
      <c r="L444" s="13" t="str">
        <f t="shared" si="1"/>
        <v/>
      </c>
    </row>
    <row r="445">
      <c r="A445" s="9" t="s">
        <v>3114</v>
      </c>
      <c r="B445" s="9" t="s">
        <v>3114</v>
      </c>
      <c r="C445" s="15"/>
      <c r="D445" s="16"/>
      <c r="E445" s="17"/>
      <c r="F445" s="17"/>
      <c r="G445" s="17"/>
      <c r="H445" s="18"/>
      <c r="I445" s="18"/>
      <c r="J445" s="18"/>
      <c r="K445" s="13" t="str">
        <f t="array" ref="K445">IFERROR(INDEX(DB_HPP,MATCH(F445,DB_SKU,0)),"")</f>
        <v/>
      </c>
      <c r="L445" s="13" t="str">
        <f t="shared" si="1"/>
        <v/>
      </c>
    </row>
    <row r="446">
      <c r="A446" s="9" t="s">
        <v>3114</v>
      </c>
      <c r="B446" s="9" t="s">
        <v>3114</v>
      </c>
      <c r="C446" s="15"/>
      <c r="D446" s="16"/>
      <c r="E446" s="17"/>
      <c r="F446" s="17"/>
      <c r="G446" s="17"/>
      <c r="H446" s="18"/>
      <c r="I446" s="18"/>
      <c r="J446" s="18"/>
      <c r="K446" s="13" t="str">
        <f t="array" ref="K446">IFERROR(INDEX(DB_HPP,MATCH(F446,DB_SKU,0)),"")</f>
        <v/>
      </c>
      <c r="L446" s="13" t="str">
        <f t="shared" si="1"/>
        <v/>
      </c>
    </row>
    <row r="447">
      <c r="A447" s="9" t="s">
        <v>3114</v>
      </c>
      <c r="B447" s="9" t="s">
        <v>3114</v>
      </c>
      <c r="C447" s="15"/>
      <c r="D447" s="16"/>
      <c r="E447" s="17"/>
      <c r="F447" s="17"/>
      <c r="G447" s="17"/>
      <c r="H447" s="18"/>
      <c r="I447" s="18"/>
      <c r="J447" s="18"/>
      <c r="K447" s="13" t="str">
        <f t="array" ref="K447">IFERROR(INDEX(DB_HPP,MATCH(F447,DB_SKU,0)),"")</f>
        <v/>
      </c>
      <c r="L447" s="13" t="str">
        <f t="shared" si="1"/>
        <v/>
      </c>
    </row>
    <row r="448">
      <c r="A448" s="9" t="s">
        <v>3114</v>
      </c>
      <c r="B448" s="9" t="s">
        <v>3114</v>
      </c>
      <c r="C448" s="15"/>
      <c r="D448" s="16"/>
      <c r="E448" s="17"/>
      <c r="F448" s="17"/>
      <c r="G448" s="17"/>
      <c r="H448" s="18"/>
      <c r="I448" s="18"/>
      <c r="J448" s="18"/>
      <c r="K448" s="13" t="str">
        <f t="array" ref="K448">IFERROR(INDEX(DB_HPP,MATCH(F448,DB_SKU,0)),"")</f>
        <v/>
      </c>
      <c r="L448" s="13" t="str">
        <f t="shared" si="1"/>
        <v/>
      </c>
    </row>
    <row r="449">
      <c r="A449" s="9" t="s">
        <v>3114</v>
      </c>
      <c r="B449" s="9" t="s">
        <v>3114</v>
      </c>
      <c r="C449" s="15"/>
      <c r="D449" s="16"/>
      <c r="E449" s="17"/>
      <c r="F449" s="17"/>
      <c r="G449" s="17"/>
      <c r="H449" s="18"/>
      <c r="I449" s="18"/>
      <c r="J449" s="18"/>
      <c r="K449" s="13" t="str">
        <f t="array" ref="K449">IFERROR(INDEX(DB_HPP,MATCH(F449,DB_SKU,0)),"")</f>
        <v/>
      </c>
      <c r="L449" s="13" t="str">
        <f t="shared" si="1"/>
        <v/>
      </c>
    </row>
    <row r="450">
      <c r="A450" s="9" t="s">
        <v>3114</v>
      </c>
      <c r="B450" s="9" t="s">
        <v>3114</v>
      </c>
      <c r="C450" s="15"/>
      <c r="D450" s="16"/>
      <c r="E450" s="17"/>
      <c r="F450" s="17"/>
      <c r="G450" s="17"/>
      <c r="H450" s="18"/>
      <c r="I450" s="18"/>
      <c r="J450" s="18"/>
      <c r="K450" s="13" t="str">
        <f t="array" ref="K450">IFERROR(INDEX(DB_HPP,MATCH(F450,DB_SKU,0)),"")</f>
        <v/>
      </c>
      <c r="L450" s="13" t="str">
        <f t="shared" si="1"/>
        <v/>
      </c>
    </row>
    <row r="451">
      <c r="A451" s="9" t="s">
        <v>3114</v>
      </c>
      <c r="B451" s="9" t="s">
        <v>3114</v>
      </c>
      <c r="C451" s="15"/>
      <c r="D451" s="16"/>
      <c r="E451" s="17"/>
      <c r="F451" s="17"/>
      <c r="G451" s="17"/>
      <c r="H451" s="18"/>
      <c r="I451" s="18"/>
      <c r="J451" s="18"/>
      <c r="K451" s="13" t="str">
        <f t="array" ref="K451">IFERROR(INDEX(DB_HPP,MATCH(F451,DB_SKU,0)),"")</f>
        <v/>
      </c>
      <c r="L451" s="13" t="str">
        <f t="shared" si="1"/>
        <v/>
      </c>
    </row>
    <row r="452">
      <c r="A452" s="9" t="s">
        <v>3114</v>
      </c>
      <c r="B452" s="9" t="s">
        <v>3114</v>
      </c>
      <c r="C452" s="15"/>
      <c r="D452" s="16"/>
      <c r="E452" s="17"/>
      <c r="F452" s="17"/>
      <c r="G452" s="17"/>
      <c r="H452" s="18"/>
      <c r="I452" s="18"/>
      <c r="J452" s="18"/>
      <c r="K452" s="13" t="str">
        <f t="array" ref="K452">IFERROR(INDEX(DB_HPP,MATCH(F452,DB_SKU,0)),"")</f>
        <v/>
      </c>
      <c r="L452" s="13" t="str">
        <f t="shared" si="1"/>
        <v/>
      </c>
    </row>
    <row r="453">
      <c r="A453" s="9" t="s">
        <v>3114</v>
      </c>
      <c r="B453" s="9" t="s">
        <v>3114</v>
      </c>
      <c r="C453" s="15"/>
      <c r="D453" s="16"/>
      <c r="E453" s="17"/>
      <c r="F453" s="17"/>
      <c r="G453" s="17"/>
      <c r="H453" s="18"/>
      <c r="I453" s="18"/>
      <c r="J453" s="18"/>
      <c r="K453" s="13" t="str">
        <f t="array" ref="K453">IFERROR(INDEX(DB_HPP,MATCH(F453,DB_SKU,0)),"")</f>
        <v/>
      </c>
      <c r="L453" s="13" t="str">
        <f t="shared" si="1"/>
        <v/>
      </c>
    </row>
    <row r="454">
      <c r="A454" s="9" t="s">
        <v>3114</v>
      </c>
      <c r="B454" s="9" t="s">
        <v>3114</v>
      </c>
      <c r="C454" s="15"/>
      <c r="D454" s="16"/>
      <c r="E454" s="17"/>
      <c r="F454" s="17"/>
      <c r="G454" s="17"/>
      <c r="H454" s="18"/>
      <c r="I454" s="18"/>
      <c r="J454" s="18"/>
      <c r="K454" s="13" t="str">
        <f t="array" ref="K454">IFERROR(INDEX(DB_HPP,MATCH(F454,DB_SKU,0)),"")</f>
        <v/>
      </c>
      <c r="L454" s="13" t="str">
        <f t="shared" si="1"/>
        <v/>
      </c>
    </row>
    <row r="455">
      <c r="A455" s="9" t="s">
        <v>3114</v>
      </c>
      <c r="B455" s="9" t="s">
        <v>3114</v>
      </c>
      <c r="C455" s="15"/>
      <c r="D455" s="16"/>
      <c r="E455" s="17"/>
      <c r="F455" s="17"/>
      <c r="G455" s="17"/>
      <c r="H455" s="18"/>
      <c r="I455" s="18"/>
      <c r="J455" s="18"/>
      <c r="K455" s="13" t="str">
        <f t="array" ref="K455">IFERROR(INDEX(DB_HPP,MATCH(F455,DB_SKU,0)),"")</f>
        <v/>
      </c>
      <c r="L455" s="13" t="str">
        <f t="shared" si="1"/>
        <v/>
      </c>
    </row>
    <row r="456">
      <c r="A456" s="9" t="s">
        <v>3114</v>
      </c>
      <c r="B456" s="9" t="s">
        <v>3114</v>
      </c>
      <c r="C456" s="15"/>
      <c r="D456" s="16"/>
      <c r="E456" s="17"/>
      <c r="F456" s="17"/>
      <c r="G456" s="17"/>
      <c r="H456" s="18"/>
      <c r="I456" s="18"/>
      <c r="J456" s="18"/>
      <c r="K456" s="13" t="str">
        <f t="array" ref="K456">IFERROR(INDEX(DB_HPP,MATCH(F456,DB_SKU,0)),"")</f>
        <v/>
      </c>
      <c r="L456" s="13" t="str">
        <f t="shared" si="1"/>
        <v/>
      </c>
    </row>
    <row r="457">
      <c r="A457" s="9" t="s">
        <v>3114</v>
      </c>
      <c r="B457" s="9" t="s">
        <v>3114</v>
      </c>
      <c r="C457" s="15"/>
      <c r="D457" s="16"/>
      <c r="E457" s="17"/>
      <c r="F457" s="17"/>
      <c r="G457" s="17"/>
      <c r="H457" s="18"/>
      <c r="I457" s="18"/>
      <c r="J457" s="18"/>
      <c r="K457" s="13" t="str">
        <f t="array" ref="K457">IFERROR(INDEX(DB_HPP,MATCH(F457,DB_SKU,0)),"")</f>
        <v/>
      </c>
      <c r="L457" s="13" t="str">
        <f t="shared" si="1"/>
        <v/>
      </c>
    </row>
    <row r="458">
      <c r="A458" s="9" t="s">
        <v>3114</v>
      </c>
      <c r="B458" s="9" t="s">
        <v>3114</v>
      </c>
      <c r="C458" s="15"/>
      <c r="D458" s="16"/>
      <c r="E458" s="17"/>
      <c r="F458" s="17"/>
      <c r="G458" s="17"/>
      <c r="H458" s="18"/>
      <c r="I458" s="18"/>
      <c r="J458" s="18"/>
      <c r="K458" s="13" t="str">
        <f t="array" ref="K458">IFERROR(INDEX(DB_HPP,MATCH(F458,DB_SKU,0)),"")</f>
        <v/>
      </c>
      <c r="L458" s="13" t="str">
        <f t="shared" si="1"/>
        <v/>
      </c>
    </row>
    <row r="459">
      <c r="A459" s="9" t="s">
        <v>3114</v>
      </c>
      <c r="B459" s="9" t="s">
        <v>3114</v>
      </c>
      <c r="C459" s="15"/>
      <c r="D459" s="16"/>
      <c r="E459" s="17"/>
      <c r="F459" s="17"/>
      <c r="G459" s="17"/>
      <c r="H459" s="18"/>
      <c r="I459" s="18"/>
      <c r="J459" s="18"/>
      <c r="K459" s="13" t="str">
        <f t="array" ref="K459">IFERROR(INDEX(DB_HPP,MATCH(F459,DB_SKU,0)),"")</f>
        <v/>
      </c>
      <c r="L459" s="13" t="str">
        <f t="shared" si="1"/>
        <v/>
      </c>
    </row>
    <row r="460">
      <c r="A460" s="9" t="s">
        <v>3114</v>
      </c>
      <c r="B460" s="9" t="s">
        <v>3114</v>
      </c>
      <c r="C460" s="15"/>
      <c r="D460" s="16"/>
      <c r="E460" s="17"/>
      <c r="F460" s="17"/>
      <c r="G460" s="17"/>
      <c r="H460" s="18"/>
      <c r="I460" s="18"/>
      <c r="J460" s="18"/>
      <c r="K460" s="13" t="str">
        <f t="array" ref="K460">IFERROR(INDEX(DB_HPP,MATCH(F460,DB_SKU,0)),"")</f>
        <v/>
      </c>
      <c r="L460" s="13" t="str">
        <f t="shared" si="1"/>
        <v/>
      </c>
    </row>
    <row r="461">
      <c r="A461" s="9" t="s">
        <v>3114</v>
      </c>
      <c r="B461" s="9" t="s">
        <v>3114</v>
      </c>
      <c r="C461" s="15"/>
      <c r="D461" s="16"/>
      <c r="E461" s="17"/>
      <c r="F461" s="17"/>
      <c r="G461" s="17"/>
      <c r="H461" s="18"/>
      <c r="I461" s="18"/>
      <c r="J461" s="18"/>
      <c r="K461" s="13" t="str">
        <f t="array" ref="K461">IFERROR(INDEX(DB_HPP,MATCH(F461,DB_SKU,0)),"")</f>
        <v/>
      </c>
      <c r="L461" s="13" t="str">
        <f t="shared" si="1"/>
        <v/>
      </c>
    </row>
    <row r="462">
      <c r="A462" s="9" t="s">
        <v>3114</v>
      </c>
      <c r="B462" s="9" t="s">
        <v>3114</v>
      </c>
      <c r="C462" s="15"/>
      <c r="D462" s="16"/>
      <c r="E462" s="17"/>
      <c r="F462" s="17"/>
      <c r="G462" s="17"/>
      <c r="H462" s="18"/>
      <c r="I462" s="18"/>
      <c r="J462" s="18"/>
      <c r="K462" s="13" t="str">
        <f t="array" ref="K462">IFERROR(INDEX(DB_HPP,MATCH(F462,DB_SKU,0)),"")</f>
        <v/>
      </c>
      <c r="L462" s="13" t="str">
        <f t="shared" si="1"/>
        <v/>
      </c>
    </row>
    <row r="463">
      <c r="A463" s="9" t="s">
        <v>3114</v>
      </c>
      <c r="B463" s="9" t="s">
        <v>3114</v>
      </c>
      <c r="C463" s="15"/>
      <c r="D463" s="16"/>
      <c r="E463" s="17"/>
      <c r="F463" s="17"/>
      <c r="G463" s="17"/>
      <c r="H463" s="18"/>
      <c r="I463" s="18"/>
      <c r="J463" s="18"/>
      <c r="K463" s="13" t="str">
        <f t="array" ref="K463">IFERROR(INDEX(DB_HPP,MATCH(F463,DB_SKU,0)),"")</f>
        <v/>
      </c>
      <c r="L463" s="13" t="str">
        <f t="shared" si="1"/>
        <v/>
      </c>
    </row>
    <row r="464">
      <c r="A464" s="9" t="s">
        <v>3114</v>
      </c>
      <c r="B464" s="9" t="s">
        <v>3114</v>
      </c>
      <c r="C464" s="15"/>
      <c r="D464" s="16"/>
      <c r="E464" s="17"/>
      <c r="F464" s="17"/>
      <c r="G464" s="17"/>
      <c r="H464" s="18"/>
      <c r="I464" s="18"/>
      <c r="J464" s="18"/>
      <c r="K464" s="13" t="str">
        <f t="array" ref="K464">IFERROR(INDEX(DB_HPP,MATCH(F464,DB_SKU,0)),"")</f>
        <v/>
      </c>
      <c r="L464" s="13" t="str">
        <f t="shared" si="1"/>
        <v/>
      </c>
    </row>
    <row r="465">
      <c r="A465" s="9" t="s">
        <v>3114</v>
      </c>
      <c r="B465" s="9" t="s">
        <v>3114</v>
      </c>
      <c r="C465" s="15"/>
      <c r="D465" s="16"/>
      <c r="E465" s="17"/>
      <c r="F465" s="17"/>
      <c r="G465" s="17"/>
      <c r="H465" s="18"/>
      <c r="I465" s="18"/>
      <c r="J465" s="18"/>
      <c r="K465" s="13" t="str">
        <f t="array" ref="K465">IFERROR(INDEX(DB_HPP,MATCH(F465,DB_SKU,0)),"")</f>
        <v/>
      </c>
      <c r="L465" s="13" t="str">
        <f t="shared" si="1"/>
        <v/>
      </c>
    </row>
    <row r="466">
      <c r="A466" s="9" t="s">
        <v>3114</v>
      </c>
      <c r="B466" s="9" t="s">
        <v>3114</v>
      </c>
      <c r="C466" s="15"/>
      <c r="D466" s="16"/>
      <c r="E466" s="17"/>
      <c r="F466" s="17"/>
      <c r="G466" s="17"/>
      <c r="H466" s="18"/>
      <c r="I466" s="18"/>
      <c r="J466" s="18"/>
      <c r="K466" s="13" t="str">
        <f t="array" ref="K466">IFERROR(INDEX(DB_HPP,MATCH(F466,DB_SKU,0)),"")</f>
        <v/>
      </c>
      <c r="L466" s="13" t="str">
        <f t="shared" si="1"/>
        <v/>
      </c>
    </row>
    <row r="467">
      <c r="A467" s="9" t="s">
        <v>3114</v>
      </c>
      <c r="B467" s="9" t="s">
        <v>3114</v>
      </c>
      <c r="C467" s="15"/>
      <c r="D467" s="16"/>
      <c r="E467" s="17"/>
      <c r="F467" s="17"/>
      <c r="G467" s="17"/>
      <c r="H467" s="18"/>
      <c r="I467" s="18"/>
      <c r="J467" s="18"/>
      <c r="K467" s="13" t="str">
        <f t="array" ref="K467">IFERROR(INDEX(DB_HPP,MATCH(F467,DB_SKU,0)),"")</f>
        <v/>
      </c>
      <c r="L467" s="13" t="str">
        <f t="shared" si="1"/>
        <v/>
      </c>
    </row>
    <row r="468">
      <c r="A468" s="9" t="s">
        <v>3114</v>
      </c>
      <c r="B468" s="9" t="s">
        <v>3114</v>
      </c>
      <c r="C468" s="15"/>
      <c r="D468" s="16"/>
      <c r="E468" s="17"/>
      <c r="F468" s="17"/>
      <c r="G468" s="17"/>
      <c r="H468" s="18"/>
      <c r="I468" s="18"/>
      <c r="J468" s="18"/>
      <c r="K468" s="13" t="str">
        <f t="array" ref="K468">IFERROR(INDEX(DB_HPP,MATCH(F468,DB_SKU,0)),"")</f>
        <v/>
      </c>
      <c r="L468" s="13" t="str">
        <f t="shared" si="1"/>
        <v/>
      </c>
    </row>
    <row r="469">
      <c r="A469" s="9" t="s">
        <v>3114</v>
      </c>
      <c r="B469" s="9" t="s">
        <v>3114</v>
      </c>
      <c r="C469" s="15"/>
      <c r="D469" s="16"/>
      <c r="E469" s="17"/>
      <c r="F469" s="17"/>
      <c r="G469" s="17"/>
      <c r="H469" s="18"/>
      <c r="I469" s="18"/>
      <c r="J469" s="18"/>
      <c r="K469" s="13" t="str">
        <f t="array" ref="K469">IFERROR(INDEX(DB_HPP,MATCH(F469,DB_SKU,0)),"")</f>
        <v/>
      </c>
      <c r="L469" s="13" t="str">
        <f t="shared" si="1"/>
        <v/>
      </c>
    </row>
    <row r="470">
      <c r="A470" s="9" t="s">
        <v>3114</v>
      </c>
      <c r="B470" s="9" t="s">
        <v>3114</v>
      </c>
      <c r="C470" s="15"/>
      <c r="D470" s="16"/>
      <c r="E470" s="17"/>
      <c r="F470" s="17"/>
      <c r="G470" s="17"/>
      <c r="H470" s="18"/>
      <c r="I470" s="18"/>
      <c r="J470" s="18"/>
      <c r="K470" s="13" t="str">
        <f t="array" ref="K470">IFERROR(INDEX(DB_HPP,MATCH(F470,DB_SKU,0)),"")</f>
        <v/>
      </c>
      <c r="L470" s="13" t="str">
        <f t="shared" si="1"/>
        <v/>
      </c>
    </row>
    <row r="471">
      <c r="A471" s="9" t="s">
        <v>3114</v>
      </c>
      <c r="B471" s="9" t="s">
        <v>3114</v>
      </c>
      <c r="C471" s="15"/>
      <c r="D471" s="16"/>
      <c r="E471" s="17"/>
      <c r="F471" s="17"/>
      <c r="G471" s="17"/>
      <c r="H471" s="18"/>
      <c r="I471" s="18"/>
      <c r="J471" s="18"/>
      <c r="K471" s="13" t="str">
        <f t="array" ref="K471">IFERROR(INDEX(DB_HPP,MATCH(F471,DB_SKU,0)),"")</f>
        <v/>
      </c>
      <c r="L471" s="13" t="str">
        <f t="shared" si="1"/>
        <v/>
      </c>
    </row>
    <row r="472">
      <c r="A472" s="9" t="s">
        <v>3114</v>
      </c>
      <c r="B472" s="9" t="s">
        <v>3114</v>
      </c>
      <c r="C472" s="15"/>
      <c r="D472" s="16"/>
      <c r="E472" s="17"/>
      <c r="F472" s="17"/>
      <c r="G472" s="17"/>
      <c r="H472" s="18"/>
      <c r="I472" s="18"/>
      <c r="J472" s="18"/>
      <c r="K472" s="13" t="str">
        <f t="array" ref="K472">IFERROR(INDEX(DB_HPP,MATCH(F472,DB_SKU,0)),"")</f>
        <v/>
      </c>
      <c r="L472" s="13" t="str">
        <f t="shared" si="1"/>
        <v/>
      </c>
    </row>
    <row r="473">
      <c r="A473" s="9" t="s">
        <v>3114</v>
      </c>
      <c r="B473" s="9" t="s">
        <v>3114</v>
      </c>
      <c r="C473" s="15"/>
      <c r="D473" s="16"/>
      <c r="E473" s="17"/>
      <c r="F473" s="17"/>
      <c r="G473" s="17"/>
      <c r="H473" s="18"/>
      <c r="I473" s="18"/>
      <c r="J473" s="18"/>
      <c r="K473" s="13" t="str">
        <f t="array" ref="K473">IFERROR(INDEX(DB_HPP,MATCH(F473,DB_SKU,0)),"")</f>
        <v/>
      </c>
      <c r="L473" s="13" t="str">
        <f t="shared" si="1"/>
        <v/>
      </c>
    </row>
    <row r="474">
      <c r="A474" s="9" t="s">
        <v>3114</v>
      </c>
      <c r="B474" s="9" t="s">
        <v>3114</v>
      </c>
      <c r="C474" s="15"/>
      <c r="D474" s="16"/>
      <c r="E474" s="17"/>
      <c r="F474" s="17"/>
      <c r="G474" s="17"/>
      <c r="H474" s="18"/>
      <c r="I474" s="18"/>
      <c r="J474" s="18"/>
      <c r="K474" s="13" t="str">
        <f t="array" ref="K474">IFERROR(INDEX(DB_HPP,MATCH(F474,DB_SKU,0)),"")</f>
        <v/>
      </c>
      <c r="L474" s="13" t="str">
        <f t="shared" si="1"/>
        <v/>
      </c>
    </row>
    <row r="475">
      <c r="A475" s="9" t="s">
        <v>3114</v>
      </c>
      <c r="B475" s="9" t="s">
        <v>3114</v>
      </c>
      <c r="C475" s="15"/>
      <c r="D475" s="16"/>
      <c r="E475" s="17"/>
      <c r="F475" s="17"/>
      <c r="G475" s="17"/>
      <c r="H475" s="18"/>
      <c r="I475" s="18"/>
      <c r="J475" s="18"/>
      <c r="K475" s="13" t="str">
        <f t="array" ref="K475">IFERROR(INDEX(DB_HPP,MATCH(F475,DB_SKU,0)),"")</f>
        <v/>
      </c>
      <c r="L475" s="13" t="str">
        <f t="shared" si="1"/>
        <v/>
      </c>
    </row>
    <row r="476">
      <c r="A476" s="9" t="s">
        <v>3114</v>
      </c>
      <c r="B476" s="9" t="s">
        <v>3114</v>
      </c>
      <c r="C476" s="15"/>
      <c r="D476" s="16"/>
      <c r="E476" s="17"/>
      <c r="F476" s="17"/>
      <c r="G476" s="17"/>
      <c r="H476" s="18"/>
      <c r="I476" s="18"/>
      <c r="J476" s="18"/>
      <c r="K476" s="13" t="str">
        <f t="array" ref="K476">IFERROR(INDEX(DB_HPP,MATCH(F476,DB_SKU,0)),"")</f>
        <v/>
      </c>
      <c r="L476" s="13" t="str">
        <f t="shared" si="1"/>
        <v/>
      </c>
    </row>
    <row r="477">
      <c r="A477" s="9" t="s">
        <v>3114</v>
      </c>
      <c r="B477" s="9" t="s">
        <v>3114</v>
      </c>
      <c r="C477" s="15"/>
      <c r="D477" s="16"/>
      <c r="E477" s="17"/>
      <c r="F477" s="17"/>
      <c r="G477" s="17"/>
      <c r="H477" s="18"/>
      <c r="I477" s="18"/>
      <c r="J477" s="18"/>
      <c r="K477" s="13" t="str">
        <f t="array" ref="K477">IFERROR(INDEX(DB_HPP,MATCH(F477,DB_SKU,0)),"")</f>
        <v/>
      </c>
      <c r="L477" s="13" t="str">
        <f t="shared" si="1"/>
        <v/>
      </c>
    </row>
    <row r="478">
      <c r="A478" s="9" t="s">
        <v>3114</v>
      </c>
      <c r="B478" s="9" t="s">
        <v>3114</v>
      </c>
      <c r="C478" s="15"/>
      <c r="D478" s="16"/>
      <c r="E478" s="17"/>
      <c r="F478" s="17"/>
      <c r="G478" s="17"/>
      <c r="H478" s="18"/>
      <c r="I478" s="18"/>
      <c r="J478" s="18"/>
      <c r="K478" s="13" t="str">
        <f t="array" ref="K478">IFERROR(INDEX(DB_HPP,MATCH(F478,DB_SKU,0)),"")</f>
        <v/>
      </c>
      <c r="L478" s="13" t="str">
        <f t="shared" si="1"/>
        <v/>
      </c>
    </row>
    <row r="479">
      <c r="A479" s="9" t="s">
        <v>3114</v>
      </c>
      <c r="B479" s="9" t="s">
        <v>3114</v>
      </c>
      <c r="C479" s="15"/>
      <c r="D479" s="16"/>
      <c r="E479" s="17"/>
      <c r="F479" s="17"/>
      <c r="G479" s="17"/>
      <c r="H479" s="18"/>
      <c r="I479" s="18"/>
      <c r="J479" s="18"/>
      <c r="K479" s="13" t="str">
        <f t="array" ref="K479">IFERROR(INDEX(DB_HPP,MATCH(F479,DB_SKU,0)),"")</f>
        <v/>
      </c>
      <c r="L479" s="13" t="str">
        <f t="shared" si="1"/>
        <v/>
      </c>
    </row>
    <row r="480">
      <c r="A480" s="9" t="s">
        <v>3114</v>
      </c>
      <c r="B480" s="9" t="s">
        <v>3114</v>
      </c>
      <c r="C480" s="15"/>
      <c r="D480" s="16"/>
      <c r="E480" s="17"/>
      <c r="F480" s="17"/>
      <c r="G480" s="17"/>
      <c r="H480" s="18"/>
      <c r="I480" s="18"/>
      <c r="J480" s="18"/>
      <c r="K480" s="13" t="str">
        <f t="array" ref="K480">IFERROR(INDEX(DB_HPP,MATCH(F480,DB_SKU,0)),"")</f>
        <v/>
      </c>
      <c r="L480" s="13" t="str">
        <f t="shared" si="1"/>
        <v/>
      </c>
    </row>
    <row r="481">
      <c r="A481" s="9" t="s">
        <v>3114</v>
      </c>
      <c r="B481" s="9" t="s">
        <v>3114</v>
      </c>
      <c r="C481" s="15"/>
      <c r="D481" s="16"/>
      <c r="E481" s="17"/>
      <c r="F481" s="17"/>
      <c r="G481" s="17"/>
      <c r="H481" s="18"/>
      <c r="I481" s="18"/>
      <c r="J481" s="18"/>
      <c r="K481" s="13" t="str">
        <f t="array" ref="K481">IFERROR(INDEX(DB_HPP,MATCH(F481,DB_SKU,0)),"")</f>
        <v/>
      </c>
      <c r="L481" s="13" t="str">
        <f t="shared" si="1"/>
        <v/>
      </c>
    </row>
    <row r="482">
      <c r="A482" s="9" t="s">
        <v>3114</v>
      </c>
      <c r="B482" s="9" t="s">
        <v>3114</v>
      </c>
      <c r="C482" s="15"/>
      <c r="D482" s="16"/>
      <c r="E482" s="17"/>
      <c r="F482" s="17"/>
      <c r="G482" s="17"/>
      <c r="H482" s="18"/>
      <c r="I482" s="18"/>
      <c r="J482" s="18"/>
      <c r="K482" s="13" t="str">
        <f t="array" ref="K482">IFERROR(INDEX(DB_HPP,MATCH(F482,DB_SKU,0)),"")</f>
        <v/>
      </c>
      <c r="L482" s="13" t="str">
        <f t="shared" si="1"/>
        <v/>
      </c>
    </row>
    <row r="483">
      <c r="A483" s="9" t="s">
        <v>3114</v>
      </c>
      <c r="B483" s="9" t="s">
        <v>3114</v>
      </c>
      <c r="C483" s="15"/>
      <c r="D483" s="16"/>
      <c r="E483" s="17"/>
      <c r="F483" s="17"/>
      <c r="G483" s="17"/>
      <c r="H483" s="18"/>
      <c r="I483" s="18"/>
      <c r="J483" s="18"/>
      <c r="K483" s="13" t="str">
        <f t="array" ref="K483">IFERROR(INDEX(DB_HPP,MATCH(F483,DB_SKU,0)),"")</f>
        <v/>
      </c>
      <c r="L483" s="13" t="str">
        <f t="shared" si="1"/>
        <v/>
      </c>
    </row>
    <row r="484">
      <c r="A484" s="9" t="s">
        <v>3114</v>
      </c>
      <c r="B484" s="9" t="s">
        <v>3114</v>
      </c>
      <c r="C484" s="15"/>
      <c r="D484" s="16"/>
      <c r="E484" s="17"/>
      <c r="F484" s="17"/>
      <c r="G484" s="17"/>
      <c r="H484" s="18"/>
      <c r="I484" s="18"/>
      <c r="J484" s="18"/>
      <c r="K484" s="13" t="str">
        <f t="array" ref="K484">IFERROR(INDEX(DB_HPP,MATCH(F484,DB_SKU,0)),"")</f>
        <v/>
      </c>
      <c r="L484" s="13" t="str">
        <f t="shared" si="1"/>
        <v/>
      </c>
    </row>
    <row r="485">
      <c r="A485" s="9" t="s">
        <v>3114</v>
      </c>
      <c r="B485" s="9" t="s">
        <v>3114</v>
      </c>
      <c r="C485" s="15"/>
      <c r="D485" s="16"/>
      <c r="E485" s="17"/>
      <c r="F485" s="17"/>
      <c r="G485" s="17"/>
      <c r="H485" s="18"/>
      <c r="I485" s="18"/>
      <c r="J485" s="18"/>
      <c r="K485" s="13" t="str">
        <f t="array" ref="K485">IFERROR(INDEX(DB_HPP,MATCH(F485,DB_SKU,0)),"")</f>
        <v/>
      </c>
      <c r="L485" s="13" t="str">
        <f t="shared" si="1"/>
        <v/>
      </c>
    </row>
    <row r="486">
      <c r="A486" s="9" t="s">
        <v>3114</v>
      </c>
      <c r="B486" s="9" t="s">
        <v>3114</v>
      </c>
      <c r="C486" s="15"/>
      <c r="D486" s="16"/>
      <c r="E486" s="17"/>
      <c r="F486" s="17"/>
      <c r="G486" s="17"/>
      <c r="H486" s="18"/>
      <c r="I486" s="18"/>
      <c r="J486" s="18"/>
      <c r="K486" s="13" t="str">
        <f t="array" ref="K486">IFERROR(INDEX(DB_HPP,MATCH(F486,DB_SKU,0)),"")</f>
        <v/>
      </c>
      <c r="L486" s="13" t="str">
        <f t="shared" si="1"/>
        <v/>
      </c>
    </row>
    <row r="487">
      <c r="A487" s="9" t="s">
        <v>3114</v>
      </c>
      <c r="B487" s="9" t="s">
        <v>3114</v>
      </c>
      <c r="C487" s="15"/>
      <c r="D487" s="16"/>
      <c r="E487" s="17"/>
      <c r="F487" s="17"/>
      <c r="G487" s="17"/>
      <c r="H487" s="18"/>
      <c r="I487" s="18"/>
      <c r="J487" s="18"/>
      <c r="K487" s="13" t="str">
        <f t="array" ref="K487">IFERROR(INDEX(DB_HPP,MATCH(F487,DB_SKU,0)),"")</f>
        <v/>
      </c>
      <c r="L487" s="13" t="str">
        <f t="shared" si="1"/>
        <v/>
      </c>
    </row>
    <row r="488">
      <c r="A488" s="9" t="s">
        <v>3114</v>
      </c>
      <c r="B488" s="9" t="s">
        <v>3114</v>
      </c>
      <c r="C488" s="15"/>
      <c r="D488" s="16"/>
      <c r="E488" s="17"/>
      <c r="F488" s="17"/>
      <c r="G488" s="17"/>
      <c r="H488" s="18"/>
      <c r="I488" s="18"/>
      <c r="J488" s="18"/>
      <c r="K488" s="13" t="str">
        <f t="array" ref="K488">IFERROR(INDEX(DB_HPP,MATCH(F488,DB_SKU,0)),"")</f>
        <v/>
      </c>
      <c r="L488" s="13" t="str">
        <f t="shared" si="1"/>
        <v/>
      </c>
    </row>
    <row r="489">
      <c r="A489" s="9" t="s">
        <v>3114</v>
      </c>
      <c r="B489" s="9" t="s">
        <v>3114</v>
      </c>
      <c r="C489" s="15"/>
      <c r="D489" s="16"/>
      <c r="E489" s="17"/>
      <c r="F489" s="17"/>
      <c r="G489" s="17"/>
      <c r="H489" s="18"/>
      <c r="I489" s="18"/>
      <c r="J489" s="18"/>
      <c r="K489" s="13" t="str">
        <f t="array" ref="K489">IFERROR(INDEX(DB_HPP,MATCH(F489,DB_SKU,0)),"")</f>
        <v/>
      </c>
      <c r="L489" s="13" t="str">
        <f t="shared" si="1"/>
        <v/>
      </c>
    </row>
    <row r="490">
      <c r="A490" s="9" t="s">
        <v>3114</v>
      </c>
      <c r="B490" s="9" t="s">
        <v>3114</v>
      </c>
      <c r="C490" s="15"/>
      <c r="D490" s="16"/>
      <c r="E490" s="17"/>
      <c r="F490" s="17"/>
      <c r="G490" s="17"/>
      <c r="H490" s="18"/>
      <c r="I490" s="18"/>
      <c r="J490" s="18"/>
      <c r="K490" s="13" t="str">
        <f t="array" ref="K490">IFERROR(INDEX(DB_HPP,MATCH(F490,DB_SKU,0)),"")</f>
        <v/>
      </c>
      <c r="L490" s="13" t="str">
        <f t="shared" si="1"/>
        <v/>
      </c>
    </row>
    <row r="491">
      <c r="A491" s="9" t="s">
        <v>3114</v>
      </c>
      <c r="B491" s="9" t="s">
        <v>3114</v>
      </c>
      <c r="C491" s="15"/>
      <c r="D491" s="16"/>
      <c r="E491" s="17"/>
      <c r="F491" s="17"/>
      <c r="G491" s="17"/>
      <c r="H491" s="18"/>
      <c r="I491" s="18"/>
      <c r="J491" s="18"/>
      <c r="K491" s="13" t="str">
        <f t="array" ref="K491">IFERROR(INDEX(DB_HPP,MATCH(F491,DB_SKU,0)),"")</f>
        <v/>
      </c>
      <c r="L491" s="13" t="str">
        <f t="shared" si="1"/>
        <v/>
      </c>
    </row>
    <row r="492">
      <c r="A492" s="9" t="s">
        <v>3114</v>
      </c>
      <c r="B492" s="9" t="s">
        <v>3114</v>
      </c>
      <c r="C492" s="15"/>
      <c r="D492" s="16"/>
      <c r="E492" s="17"/>
      <c r="F492" s="17"/>
      <c r="G492" s="17"/>
      <c r="H492" s="18"/>
      <c r="I492" s="18"/>
      <c r="J492" s="18"/>
      <c r="K492" s="13" t="str">
        <f t="array" ref="K492">IFERROR(INDEX(DB_HPP,MATCH(F492,DB_SKU,0)),"")</f>
        <v/>
      </c>
      <c r="L492" s="13" t="str">
        <f t="shared" si="1"/>
        <v/>
      </c>
    </row>
    <row r="493">
      <c r="A493" s="9" t="s">
        <v>3114</v>
      </c>
      <c r="B493" s="9" t="s">
        <v>3114</v>
      </c>
      <c r="C493" s="15"/>
      <c r="D493" s="16"/>
      <c r="E493" s="17"/>
      <c r="F493" s="17"/>
      <c r="G493" s="17"/>
      <c r="H493" s="18"/>
      <c r="I493" s="18"/>
      <c r="J493" s="18"/>
      <c r="K493" s="13" t="str">
        <f t="array" ref="K493">IFERROR(INDEX(DB_HPP,MATCH(F493,DB_SKU,0)),"")</f>
        <v/>
      </c>
      <c r="L493" s="13" t="str">
        <f t="shared" si="1"/>
        <v/>
      </c>
    </row>
    <row r="494">
      <c r="A494" s="9" t="s">
        <v>3114</v>
      </c>
      <c r="B494" s="9" t="s">
        <v>3114</v>
      </c>
      <c r="C494" s="15"/>
      <c r="D494" s="16"/>
      <c r="E494" s="17"/>
      <c r="F494" s="17"/>
      <c r="G494" s="17"/>
      <c r="H494" s="18"/>
      <c r="I494" s="18"/>
      <c r="J494" s="18"/>
      <c r="K494" s="13" t="str">
        <f t="array" ref="K494">IFERROR(INDEX(DB_HPP,MATCH(F494,DB_SKU,0)),"")</f>
        <v/>
      </c>
      <c r="L494" s="13" t="str">
        <f t="shared" si="1"/>
        <v/>
      </c>
    </row>
    <row r="495">
      <c r="A495" s="9" t="s">
        <v>3114</v>
      </c>
      <c r="B495" s="9" t="s">
        <v>3114</v>
      </c>
      <c r="C495" s="15"/>
      <c r="D495" s="16"/>
      <c r="E495" s="17"/>
      <c r="F495" s="17"/>
      <c r="G495" s="17"/>
      <c r="H495" s="18"/>
      <c r="I495" s="18"/>
      <c r="J495" s="18"/>
      <c r="K495" s="13" t="str">
        <f t="array" ref="K495">IFERROR(INDEX(DB_HPP,MATCH(F495,DB_SKU,0)),"")</f>
        <v/>
      </c>
      <c r="L495" s="13" t="str">
        <f t="shared" si="1"/>
        <v/>
      </c>
    </row>
    <row r="496">
      <c r="A496" s="9" t="s">
        <v>3114</v>
      </c>
      <c r="B496" s="9" t="s">
        <v>3114</v>
      </c>
      <c r="C496" s="15"/>
      <c r="D496" s="16"/>
      <c r="E496" s="17"/>
      <c r="F496" s="17"/>
      <c r="G496" s="17"/>
      <c r="H496" s="18"/>
      <c r="I496" s="18"/>
      <c r="J496" s="18"/>
      <c r="K496" s="13" t="str">
        <f t="array" ref="K496">IFERROR(INDEX(DB_HPP,MATCH(F496,DB_SKU,0)),"")</f>
        <v/>
      </c>
      <c r="L496" s="13" t="str">
        <f t="shared" si="1"/>
        <v/>
      </c>
    </row>
    <row r="497">
      <c r="A497" s="9" t="s">
        <v>3114</v>
      </c>
      <c r="B497" s="9" t="s">
        <v>3114</v>
      </c>
      <c r="C497" s="15"/>
      <c r="D497" s="16"/>
      <c r="E497" s="17"/>
      <c r="F497" s="17"/>
      <c r="G497" s="17"/>
      <c r="H497" s="18"/>
      <c r="I497" s="18"/>
      <c r="J497" s="18"/>
      <c r="K497" s="13" t="str">
        <f t="array" ref="K497">IFERROR(INDEX(DB_HPP,MATCH(F497,DB_SKU,0)),"")</f>
        <v/>
      </c>
      <c r="L497" s="13" t="str">
        <f t="shared" si="1"/>
        <v/>
      </c>
    </row>
    <row r="498">
      <c r="A498" s="9" t="s">
        <v>3114</v>
      </c>
      <c r="B498" s="9" t="s">
        <v>3114</v>
      </c>
      <c r="C498" s="15"/>
      <c r="D498" s="16"/>
      <c r="E498" s="17"/>
      <c r="F498" s="17"/>
      <c r="G498" s="17"/>
      <c r="H498" s="18"/>
      <c r="I498" s="18"/>
      <c r="J498" s="18"/>
      <c r="K498" s="13" t="str">
        <f t="array" ref="K498">IFERROR(INDEX(DB_HPP,MATCH(F498,DB_SKU,0)),"")</f>
        <v/>
      </c>
      <c r="L498" s="13" t="str">
        <f t="shared" si="1"/>
        <v/>
      </c>
    </row>
    <row r="499">
      <c r="A499" s="9" t="s">
        <v>3114</v>
      </c>
      <c r="B499" s="9" t="s">
        <v>3114</v>
      </c>
      <c r="C499" s="15"/>
      <c r="D499" s="16"/>
      <c r="E499" s="17"/>
      <c r="F499" s="17"/>
      <c r="G499" s="17"/>
      <c r="H499" s="18"/>
      <c r="I499" s="18"/>
      <c r="J499" s="18"/>
      <c r="K499" s="13" t="str">
        <f t="array" ref="K499">IFERROR(INDEX(DB_HPP,MATCH(F499,DB_SKU,0)),"")</f>
        <v/>
      </c>
      <c r="L499" s="13" t="str">
        <f t="shared" si="1"/>
        <v/>
      </c>
    </row>
    <row r="500">
      <c r="A500" s="9" t="s">
        <v>3114</v>
      </c>
      <c r="B500" s="9" t="s">
        <v>3114</v>
      </c>
      <c r="C500" s="15"/>
      <c r="D500" s="16"/>
      <c r="E500" s="17"/>
      <c r="F500" s="17"/>
      <c r="G500" s="17"/>
      <c r="H500" s="18"/>
      <c r="I500" s="18"/>
      <c r="J500" s="18"/>
      <c r="K500" s="13" t="str">
        <f t="array" ref="K500">IFERROR(INDEX(DB_HPP,MATCH(F500,DB_SKU,0)),"")</f>
        <v/>
      </c>
      <c r="L500" s="13" t="str">
        <f t="shared" si="1"/>
        <v/>
      </c>
    </row>
    <row r="501">
      <c r="A501" s="9" t="s">
        <v>3114</v>
      </c>
      <c r="B501" s="9" t="s">
        <v>3114</v>
      </c>
      <c r="C501" s="15"/>
      <c r="D501" s="16"/>
      <c r="E501" s="17"/>
      <c r="F501" s="17"/>
      <c r="G501" s="17"/>
      <c r="H501" s="18"/>
      <c r="I501" s="18"/>
      <c r="J501" s="18"/>
      <c r="K501" s="13" t="str">
        <f t="array" ref="K501">IFERROR(INDEX(DB_HPP,MATCH(F501,DB_SKU,0)),"")</f>
        <v/>
      </c>
      <c r="L501" s="13" t="str">
        <f t="shared" si="1"/>
        <v/>
      </c>
    </row>
    <row r="502">
      <c r="A502" s="9" t="s">
        <v>3114</v>
      </c>
      <c r="B502" s="9" t="s">
        <v>3114</v>
      </c>
      <c r="C502" s="15"/>
      <c r="D502" s="16"/>
      <c r="E502" s="17"/>
      <c r="F502" s="17"/>
      <c r="G502" s="17"/>
      <c r="H502" s="18"/>
      <c r="I502" s="18"/>
      <c r="J502" s="18"/>
      <c r="K502" s="13" t="str">
        <f t="array" ref="K502">IFERROR(INDEX(DB_HPP,MATCH(F502,DB_SKU,0)),"")</f>
        <v/>
      </c>
      <c r="L502" s="13" t="str">
        <f t="shared" si="1"/>
        <v/>
      </c>
    </row>
    <row r="503">
      <c r="A503" s="9" t="s">
        <v>3114</v>
      </c>
      <c r="B503" s="9" t="s">
        <v>3114</v>
      </c>
      <c r="C503" s="15"/>
      <c r="D503" s="16"/>
      <c r="E503" s="17"/>
      <c r="F503" s="17"/>
      <c r="G503" s="17"/>
      <c r="H503" s="18"/>
      <c r="I503" s="18"/>
      <c r="J503" s="18"/>
      <c r="K503" s="13" t="str">
        <f t="array" ref="K503">IFERROR(INDEX(DB_HPP,MATCH(F503,DB_SKU,0)),"")</f>
        <v/>
      </c>
      <c r="L503" s="13" t="str">
        <f t="shared" si="1"/>
        <v/>
      </c>
    </row>
    <row r="504">
      <c r="A504" s="9" t="s">
        <v>3114</v>
      </c>
      <c r="B504" s="9" t="s">
        <v>3114</v>
      </c>
      <c r="C504" s="15"/>
      <c r="D504" s="16"/>
      <c r="E504" s="17"/>
      <c r="F504" s="17"/>
      <c r="G504" s="17"/>
      <c r="H504" s="18"/>
      <c r="I504" s="18"/>
      <c r="J504" s="18"/>
      <c r="K504" s="13" t="str">
        <f t="array" ref="K504">IFERROR(INDEX(DB_HPP,MATCH(F504,DB_SKU,0)),"")</f>
        <v/>
      </c>
      <c r="L504" s="13" t="str">
        <f t="shared" si="1"/>
        <v/>
      </c>
    </row>
    <row r="505">
      <c r="A505" s="9" t="s">
        <v>3114</v>
      </c>
      <c r="B505" s="9" t="s">
        <v>3114</v>
      </c>
      <c r="C505" s="15"/>
      <c r="D505" s="16"/>
      <c r="E505" s="17"/>
      <c r="F505" s="17"/>
      <c r="G505" s="17"/>
      <c r="H505" s="18"/>
      <c r="I505" s="18"/>
      <c r="J505" s="18"/>
      <c r="K505" s="13" t="str">
        <f t="array" ref="K505">IFERROR(INDEX(DB_HPP,MATCH(F505,DB_SKU,0)),"")</f>
        <v/>
      </c>
      <c r="L505" s="13" t="str">
        <f t="shared" si="1"/>
        <v/>
      </c>
    </row>
    <row r="506">
      <c r="A506" s="9" t="s">
        <v>3114</v>
      </c>
      <c r="B506" s="9" t="s">
        <v>3114</v>
      </c>
      <c r="C506" s="15"/>
      <c r="D506" s="16"/>
      <c r="E506" s="17"/>
      <c r="F506" s="17"/>
      <c r="G506" s="17"/>
      <c r="H506" s="18"/>
      <c r="I506" s="18"/>
      <c r="J506" s="18"/>
      <c r="K506" s="13" t="str">
        <f t="array" ref="K506">IFERROR(INDEX(DB_HPP,MATCH(F506,DB_SKU,0)),"")</f>
        <v/>
      </c>
      <c r="L506" s="13" t="str">
        <f t="shared" si="1"/>
        <v/>
      </c>
    </row>
    <row r="507">
      <c r="A507" s="9" t="s">
        <v>3114</v>
      </c>
      <c r="B507" s="9" t="s">
        <v>3114</v>
      </c>
      <c r="C507" s="15"/>
      <c r="D507" s="16"/>
      <c r="E507" s="17"/>
      <c r="F507" s="17"/>
      <c r="G507" s="17"/>
      <c r="H507" s="18"/>
      <c r="I507" s="18"/>
      <c r="J507" s="18"/>
      <c r="K507" s="13" t="str">
        <f t="array" ref="K507">IFERROR(INDEX(DB_HPP,MATCH(F507,DB_SKU,0)),"")</f>
        <v/>
      </c>
      <c r="L507" s="13" t="str">
        <f t="shared" si="1"/>
        <v/>
      </c>
    </row>
    <row r="508">
      <c r="A508" s="9" t="s">
        <v>3114</v>
      </c>
      <c r="B508" s="9" t="s">
        <v>3114</v>
      </c>
      <c r="C508" s="15"/>
      <c r="D508" s="16"/>
      <c r="E508" s="17"/>
      <c r="F508" s="17"/>
      <c r="G508" s="17"/>
      <c r="H508" s="18"/>
      <c r="I508" s="18"/>
      <c r="J508" s="18"/>
      <c r="K508" s="13" t="str">
        <f t="array" ref="K508">IFERROR(INDEX(DB_HPP,MATCH(F508,DB_SKU,0)),"")</f>
        <v/>
      </c>
      <c r="L508" s="13" t="str">
        <f t="shared" si="1"/>
        <v/>
      </c>
    </row>
    <row r="509">
      <c r="A509" s="9" t="s">
        <v>3114</v>
      </c>
      <c r="B509" s="9" t="s">
        <v>3114</v>
      </c>
      <c r="C509" s="15"/>
      <c r="D509" s="16"/>
      <c r="E509" s="17"/>
      <c r="F509" s="17"/>
      <c r="G509" s="17"/>
      <c r="H509" s="18"/>
      <c r="I509" s="18"/>
      <c r="J509" s="18"/>
      <c r="K509" s="13" t="str">
        <f t="array" ref="K509">IFERROR(INDEX(DB_HPP,MATCH(F509,DB_SKU,0)),"")</f>
        <v/>
      </c>
      <c r="L509" s="13" t="str">
        <f t="shared" si="1"/>
        <v/>
      </c>
    </row>
    <row r="510">
      <c r="A510" s="9" t="s">
        <v>3114</v>
      </c>
      <c r="B510" s="9" t="s">
        <v>3114</v>
      </c>
      <c r="C510" s="15"/>
      <c r="D510" s="16"/>
      <c r="E510" s="17"/>
      <c r="F510" s="17"/>
      <c r="G510" s="17"/>
      <c r="H510" s="18"/>
      <c r="I510" s="18"/>
      <c r="J510" s="18"/>
      <c r="K510" s="13" t="str">
        <f t="array" ref="K510">IFERROR(INDEX(DB_HPP,MATCH(F510,DB_SKU,0)),"")</f>
        <v/>
      </c>
      <c r="L510" s="13" t="str">
        <f t="shared" si="1"/>
        <v/>
      </c>
    </row>
    <row r="511">
      <c r="A511" s="9" t="s">
        <v>3114</v>
      </c>
      <c r="B511" s="9" t="s">
        <v>3114</v>
      </c>
      <c r="C511" s="15"/>
      <c r="D511" s="16"/>
      <c r="E511" s="17"/>
      <c r="F511" s="17"/>
      <c r="G511" s="17"/>
      <c r="H511" s="18"/>
      <c r="I511" s="18"/>
      <c r="J511" s="18"/>
      <c r="K511" s="13" t="str">
        <f t="array" ref="K511">IFERROR(INDEX(DB_HPP,MATCH(F511,DB_SKU,0)),"")</f>
        <v/>
      </c>
      <c r="L511" s="13" t="str">
        <f t="shared" si="1"/>
        <v/>
      </c>
    </row>
    <row r="512">
      <c r="A512" s="9" t="s">
        <v>3114</v>
      </c>
      <c r="B512" s="9" t="s">
        <v>3114</v>
      </c>
      <c r="C512" s="15"/>
      <c r="D512" s="16"/>
      <c r="E512" s="17"/>
      <c r="F512" s="17"/>
      <c r="G512" s="17"/>
      <c r="H512" s="18"/>
      <c r="I512" s="18"/>
      <c r="J512" s="18"/>
      <c r="K512" s="13" t="str">
        <f t="array" ref="K512">IFERROR(INDEX(DB_HPP,MATCH(F512,DB_SKU,0)),"")</f>
        <v/>
      </c>
      <c r="L512" s="13" t="str">
        <f t="shared" si="1"/>
        <v/>
      </c>
    </row>
    <row r="513">
      <c r="A513" s="9" t="s">
        <v>3114</v>
      </c>
      <c r="B513" s="9" t="s">
        <v>3114</v>
      </c>
      <c r="C513" s="15"/>
      <c r="D513" s="16"/>
      <c r="E513" s="17"/>
      <c r="F513" s="17"/>
      <c r="G513" s="17"/>
      <c r="H513" s="18"/>
      <c r="I513" s="18"/>
      <c r="J513" s="18"/>
      <c r="K513" s="13" t="str">
        <f t="array" ref="K513">IFERROR(INDEX(DB_HPP,MATCH(F513,DB_SKU,0)),"")</f>
        <v/>
      </c>
      <c r="L513" s="13" t="str">
        <f t="shared" si="1"/>
        <v/>
      </c>
    </row>
    <row r="514">
      <c r="A514" s="9" t="s">
        <v>3114</v>
      </c>
      <c r="B514" s="9" t="s">
        <v>3114</v>
      </c>
      <c r="C514" s="15"/>
      <c r="D514" s="16"/>
      <c r="E514" s="17"/>
      <c r="F514" s="17"/>
      <c r="G514" s="17"/>
      <c r="H514" s="18"/>
      <c r="I514" s="18"/>
      <c r="J514" s="18"/>
      <c r="K514" s="13" t="str">
        <f t="array" ref="K514">IFERROR(INDEX(DB_HPP,MATCH(F514,DB_SKU,0)),"")</f>
        <v/>
      </c>
      <c r="L514" s="13" t="str">
        <f t="shared" si="1"/>
        <v/>
      </c>
    </row>
    <row r="515">
      <c r="A515" s="9" t="s">
        <v>3114</v>
      </c>
      <c r="B515" s="9" t="s">
        <v>3114</v>
      </c>
      <c r="C515" s="15"/>
      <c r="D515" s="16"/>
      <c r="E515" s="17"/>
      <c r="F515" s="17"/>
      <c r="G515" s="17"/>
      <c r="H515" s="18"/>
      <c r="I515" s="18"/>
      <c r="J515" s="18"/>
      <c r="K515" s="13" t="str">
        <f t="array" ref="K515">IFERROR(INDEX(DB_HPP,MATCH(F515,DB_SKU,0)),"")</f>
        <v/>
      </c>
      <c r="L515" s="13" t="str">
        <f t="shared" si="1"/>
        <v/>
      </c>
    </row>
    <row r="516">
      <c r="A516" s="9" t="s">
        <v>3114</v>
      </c>
      <c r="B516" s="9" t="s">
        <v>3114</v>
      </c>
      <c r="C516" s="15"/>
      <c r="D516" s="16"/>
      <c r="E516" s="17"/>
      <c r="F516" s="17"/>
      <c r="G516" s="17"/>
      <c r="H516" s="18"/>
      <c r="I516" s="18"/>
      <c r="J516" s="18"/>
      <c r="K516" s="13" t="str">
        <f t="array" ref="K516">IFERROR(INDEX(DB_HPP,MATCH(F516,DB_SKU,0)),"")</f>
        <v/>
      </c>
      <c r="L516" s="13" t="str">
        <f t="shared" si="1"/>
        <v/>
      </c>
    </row>
    <row r="517">
      <c r="A517" s="9" t="s">
        <v>3114</v>
      </c>
      <c r="B517" s="9" t="s">
        <v>3114</v>
      </c>
      <c r="C517" s="15"/>
      <c r="D517" s="16"/>
      <c r="E517" s="17"/>
      <c r="F517" s="17"/>
      <c r="G517" s="17"/>
      <c r="H517" s="18"/>
      <c r="I517" s="18"/>
      <c r="J517" s="18"/>
      <c r="K517" s="13" t="str">
        <f t="array" ref="K517">IFERROR(INDEX(DB_HPP,MATCH(F517,DB_SKU,0)),"")</f>
        <v/>
      </c>
      <c r="L517" s="13" t="str">
        <f t="shared" si="1"/>
        <v/>
      </c>
    </row>
    <row r="518">
      <c r="A518" s="9" t="s">
        <v>3114</v>
      </c>
      <c r="B518" s="9" t="s">
        <v>3114</v>
      </c>
      <c r="C518" s="15"/>
      <c r="D518" s="16"/>
      <c r="E518" s="17"/>
      <c r="F518" s="17"/>
      <c r="G518" s="17"/>
      <c r="H518" s="18"/>
      <c r="I518" s="18"/>
      <c r="J518" s="18"/>
      <c r="K518" s="13" t="str">
        <f t="array" ref="K518">IFERROR(INDEX(DB_HPP,MATCH(F518,DB_SKU,0)),"")</f>
        <v/>
      </c>
      <c r="L518" s="13" t="str">
        <f t="shared" si="1"/>
        <v/>
      </c>
    </row>
    <row r="519">
      <c r="A519" s="9" t="s">
        <v>3114</v>
      </c>
      <c r="B519" s="9" t="s">
        <v>3114</v>
      </c>
      <c r="C519" s="15"/>
      <c r="D519" s="16"/>
      <c r="E519" s="17"/>
      <c r="F519" s="17"/>
      <c r="G519" s="17"/>
      <c r="H519" s="18"/>
      <c r="I519" s="18"/>
      <c r="J519" s="18"/>
      <c r="K519" s="13" t="str">
        <f t="array" ref="K519">IFERROR(INDEX(DB_HPP,MATCH(F519,DB_SKU,0)),"")</f>
        <v/>
      </c>
      <c r="L519" s="13" t="str">
        <f t="shared" si="1"/>
        <v/>
      </c>
    </row>
    <row r="520">
      <c r="A520" s="9" t="s">
        <v>3114</v>
      </c>
      <c r="B520" s="9" t="s">
        <v>3114</v>
      </c>
      <c r="C520" s="15"/>
      <c r="D520" s="16"/>
      <c r="E520" s="17"/>
      <c r="F520" s="17"/>
      <c r="G520" s="17"/>
      <c r="H520" s="18"/>
      <c r="I520" s="18"/>
      <c r="J520" s="18"/>
      <c r="K520" s="13" t="str">
        <f t="array" ref="K520">IFERROR(INDEX(DB_HPP,MATCH(F520,DB_SKU,0)),"")</f>
        <v/>
      </c>
      <c r="L520" s="13" t="str">
        <f t="shared" si="1"/>
        <v/>
      </c>
    </row>
    <row r="521">
      <c r="A521" s="9" t="s">
        <v>3114</v>
      </c>
      <c r="B521" s="9" t="s">
        <v>3114</v>
      </c>
      <c r="C521" s="15"/>
      <c r="D521" s="16"/>
      <c r="E521" s="17"/>
      <c r="F521" s="17"/>
      <c r="G521" s="17"/>
      <c r="H521" s="18"/>
      <c r="I521" s="18"/>
      <c r="J521" s="18"/>
      <c r="K521" s="13" t="str">
        <f t="array" ref="K521">IFERROR(INDEX(DB_HPP,MATCH(F521,DB_SKU,0)),"")</f>
        <v/>
      </c>
      <c r="L521" s="13" t="str">
        <f t="shared" si="1"/>
        <v/>
      </c>
    </row>
    <row r="522">
      <c r="A522" s="9" t="s">
        <v>3114</v>
      </c>
      <c r="B522" s="9" t="s">
        <v>3114</v>
      </c>
      <c r="C522" s="15"/>
      <c r="D522" s="16"/>
      <c r="E522" s="17"/>
      <c r="F522" s="17"/>
      <c r="G522" s="17"/>
      <c r="H522" s="18"/>
      <c r="I522" s="18"/>
      <c r="J522" s="18"/>
      <c r="K522" s="13" t="str">
        <f t="array" ref="K522">IFERROR(INDEX(DB_HPP,MATCH(F522,DB_SKU,0)),"")</f>
        <v/>
      </c>
      <c r="L522" s="13" t="str">
        <f t="shared" si="1"/>
        <v/>
      </c>
    </row>
    <row r="523">
      <c r="A523" s="9" t="s">
        <v>3114</v>
      </c>
      <c r="B523" s="9" t="s">
        <v>3114</v>
      </c>
      <c r="C523" s="15"/>
      <c r="D523" s="16"/>
      <c r="E523" s="17"/>
      <c r="F523" s="17"/>
      <c r="G523" s="17"/>
      <c r="H523" s="18"/>
      <c r="I523" s="18"/>
      <c r="J523" s="18"/>
      <c r="K523" s="13" t="str">
        <f t="array" ref="K523">IFERROR(INDEX(DB_HPP,MATCH(F523,DB_SKU,0)),"")</f>
        <v/>
      </c>
      <c r="L523" s="13" t="str">
        <f t="shared" si="1"/>
        <v/>
      </c>
    </row>
    <row r="524">
      <c r="A524" s="9" t="s">
        <v>3114</v>
      </c>
      <c r="B524" s="9" t="s">
        <v>3114</v>
      </c>
      <c r="C524" s="15"/>
      <c r="D524" s="16"/>
      <c r="E524" s="17"/>
      <c r="F524" s="17"/>
      <c r="G524" s="17"/>
      <c r="H524" s="18"/>
      <c r="I524" s="18"/>
      <c r="J524" s="18"/>
      <c r="K524" s="13" t="str">
        <f t="array" ref="K524">IFERROR(INDEX(DB_HPP,MATCH(F524,DB_SKU,0)),"")</f>
        <v/>
      </c>
      <c r="L524" s="13" t="str">
        <f t="shared" si="1"/>
        <v/>
      </c>
    </row>
    <row r="525">
      <c r="A525" s="9" t="s">
        <v>3114</v>
      </c>
      <c r="B525" s="9" t="s">
        <v>3114</v>
      </c>
      <c r="C525" s="15"/>
      <c r="D525" s="16"/>
      <c r="E525" s="17"/>
      <c r="F525" s="17"/>
      <c r="G525" s="17"/>
      <c r="H525" s="18"/>
      <c r="I525" s="18"/>
      <c r="J525" s="18"/>
      <c r="K525" s="13" t="str">
        <f t="array" ref="K525">IFERROR(INDEX(DB_HPP,MATCH(F525,DB_SKU,0)),"")</f>
        <v/>
      </c>
      <c r="L525" s="13" t="str">
        <f t="shared" si="1"/>
        <v/>
      </c>
    </row>
    <row r="526">
      <c r="A526" s="9" t="s">
        <v>3114</v>
      </c>
      <c r="B526" s="9" t="s">
        <v>3114</v>
      </c>
      <c r="C526" s="15"/>
      <c r="D526" s="16"/>
      <c r="E526" s="17"/>
      <c r="F526" s="17"/>
      <c r="G526" s="17"/>
      <c r="H526" s="18"/>
      <c r="I526" s="18"/>
      <c r="J526" s="18"/>
      <c r="K526" s="13" t="str">
        <f t="array" ref="K526">IFERROR(INDEX(DB_HPP,MATCH(F526,DB_SKU,0)),"")</f>
        <v/>
      </c>
      <c r="L526" s="13" t="str">
        <f t="shared" si="1"/>
        <v/>
      </c>
    </row>
    <row r="527">
      <c r="A527" s="9" t="s">
        <v>3114</v>
      </c>
      <c r="B527" s="9" t="s">
        <v>3114</v>
      </c>
      <c r="C527" s="15"/>
      <c r="D527" s="16"/>
      <c r="E527" s="17"/>
      <c r="F527" s="17"/>
      <c r="G527" s="17"/>
      <c r="H527" s="18"/>
      <c r="I527" s="18"/>
      <c r="J527" s="18"/>
      <c r="K527" s="13" t="str">
        <f t="array" ref="K527">IFERROR(INDEX(DB_HPP,MATCH(F527,DB_SKU,0)),"")</f>
        <v/>
      </c>
      <c r="L527" s="13" t="str">
        <f t="shared" si="1"/>
        <v/>
      </c>
    </row>
    <row r="528">
      <c r="A528" s="9" t="s">
        <v>3114</v>
      </c>
      <c r="B528" s="9" t="s">
        <v>3114</v>
      </c>
      <c r="C528" s="15"/>
      <c r="D528" s="16"/>
      <c r="E528" s="17"/>
      <c r="F528" s="17"/>
      <c r="G528" s="17"/>
      <c r="H528" s="18"/>
      <c r="I528" s="18"/>
      <c r="J528" s="18"/>
      <c r="K528" s="13" t="str">
        <f t="array" ref="K528">IFERROR(INDEX(DB_HPP,MATCH(F528,DB_SKU,0)),"")</f>
        <v/>
      </c>
      <c r="L528" s="13" t="str">
        <f t="shared" si="1"/>
        <v/>
      </c>
    </row>
    <row r="529">
      <c r="A529" s="9" t="s">
        <v>3114</v>
      </c>
      <c r="B529" s="9" t="s">
        <v>3114</v>
      </c>
      <c r="C529" s="15"/>
      <c r="D529" s="16"/>
      <c r="E529" s="17"/>
      <c r="F529" s="17"/>
      <c r="G529" s="17"/>
      <c r="H529" s="18"/>
      <c r="I529" s="18"/>
      <c r="J529" s="18"/>
      <c r="K529" s="13" t="str">
        <f t="array" ref="K529">IFERROR(INDEX(DB_HPP,MATCH(F529,DB_SKU,0)),"")</f>
        <v/>
      </c>
      <c r="L529" s="13" t="str">
        <f t="shared" si="1"/>
        <v/>
      </c>
    </row>
    <row r="530">
      <c r="A530" s="9" t="s">
        <v>3114</v>
      </c>
      <c r="B530" s="9" t="s">
        <v>3114</v>
      </c>
      <c r="C530" s="15"/>
      <c r="D530" s="16"/>
      <c r="E530" s="17"/>
      <c r="F530" s="17"/>
      <c r="G530" s="17"/>
      <c r="H530" s="18"/>
      <c r="I530" s="18"/>
      <c r="J530" s="18"/>
      <c r="K530" s="13" t="str">
        <f t="array" ref="K530">IFERROR(INDEX(DB_HPP,MATCH(F530,DB_SKU,0)),"")</f>
        <v/>
      </c>
      <c r="L530" s="13" t="str">
        <f t="shared" si="1"/>
        <v/>
      </c>
    </row>
    <row r="531">
      <c r="A531" s="9" t="s">
        <v>3114</v>
      </c>
      <c r="B531" s="9" t="s">
        <v>3114</v>
      </c>
      <c r="C531" s="15"/>
      <c r="D531" s="16"/>
      <c r="E531" s="17"/>
      <c r="F531" s="17"/>
      <c r="G531" s="17"/>
      <c r="H531" s="18"/>
      <c r="I531" s="18"/>
      <c r="J531" s="18"/>
      <c r="K531" s="13" t="str">
        <f t="array" ref="K531">IFERROR(INDEX(DB_HPP,MATCH(F531,DB_SKU,0)),"")</f>
        <v/>
      </c>
      <c r="L531" s="13" t="str">
        <f t="shared" si="1"/>
        <v/>
      </c>
    </row>
    <row r="532">
      <c r="A532" s="9" t="s">
        <v>3114</v>
      </c>
      <c r="B532" s="9" t="s">
        <v>3114</v>
      </c>
      <c r="C532" s="15"/>
      <c r="D532" s="16"/>
      <c r="E532" s="17"/>
      <c r="F532" s="17"/>
      <c r="G532" s="17"/>
      <c r="H532" s="18"/>
      <c r="I532" s="18"/>
      <c r="J532" s="18"/>
      <c r="K532" s="13" t="str">
        <f t="array" ref="K532">IFERROR(INDEX(DB_HPP,MATCH(F532,DB_SKU,0)),"")</f>
        <v/>
      </c>
      <c r="L532" s="13" t="str">
        <f t="shared" si="1"/>
        <v/>
      </c>
    </row>
    <row r="533">
      <c r="A533" s="9" t="s">
        <v>3114</v>
      </c>
      <c r="B533" s="9" t="s">
        <v>3114</v>
      </c>
      <c r="C533" s="15"/>
      <c r="D533" s="16"/>
      <c r="E533" s="17"/>
      <c r="F533" s="17"/>
      <c r="G533" s="17"/>
      <c r="H533" s="18"/>
      <c r="I533" s="18"/>
      <c r="J533" s="18"/>
      <c r="K533" s="13" t="str">
        <f t="array" ref="K533">IFERROR(INDEX(DB_HPP,MATCH(F533,DB_SKU,0)),"")</f>
        <v/>
      </c>
      <c r="L533" s="13" t="str">
        <f t="shared" si="1"/>
        <v/>
      </c>
    </row>
    <row r="534">
      <c r="A534" s="9" t="s">
        <v>3114</v>
      </c>
      <c r="B534" s="9" t="s">
        <v>3114</v>
      </c>
      <c r="C534" s="15"/>
      <c r="D534" s="16"/>
      <c r="E534" s="17"/>
      <c r="F534" s="17"/>
      <c r="G534" s="17"/>
      <c r="H534" s="18"/>
      <c r="I534" s="18"/>
      <c r="J534" s="18"/>
      <c r="K534" s="13" t="str">
        <f t="array" ref="K534">IFERROR(INDEX(DB_HPP,MATCH(F534,DB_SKU,0)),"")</f>
        <v/>
      </c>
      <c r="L534" s="13" t="str">
        <f t="shared" si="1"/>
        <v/>
      </c>
    </row>
    <row r="535">
      <c r="A535" s="9" t="s">
        <v>3114</v>
      </c>
      <c r="B535" s="9" t="s">
        <v>3114</v>
      </c>
      <c r="C535" s="15"/>
      <c r="D535" s="16"/>
      <c r="E535" s="17"/>
      <c r="F535" s="17"/>
      <c r="G535" s="17"/>
      <c r="H535" s="18"/>
      <c r="I535" s="18"/>
      <c r="J535" s="18"/>
      <c r="K535" s="13" t="str">
        <f t="array" ref="K535">IFERROR(INDEX(DB_HPP,MATCH(F535,DB_SKU,0)),"")</f>
        <v/>
      </c>
      <c r="L535" s="13" t="str">
        <f t="shared" si="1"/>
        <v/>
      </c>
    </row>
    <row r="536">
      <c r="A536" s="9" t="s">
        <v>3114</v>
      </c>
      <c r="B536" s="9" t="s">
        <v>3114</v>
      </c>
      <c r="C536" s="15"/>
      <c r="D536" s="16"/>
      <c r="E536" s="17"/>
      <c r="F536" s="17"/>
      <c r="G536" s="17"/>
      <c r="H536" s="18"/>
      <c r="I536" s="18"/>
      <c r="J536" s="18"/>
      <c r="K536" s="13" t="str">
        <f t="array" ref="K536">IFERROR(INDEX(DB_HPP,MATCH(F536,DB_SKU,0)),"")</f>
        <v/>
      </c>
      <c r="L536" s="13" t="str">
        <f t="shared" si="1"/>
        <v/>
      </c>
    </row>
    <row r="537">
      <c r="A537" s="9" t="s">
        <v>3114</v>
      </c>
      <c r="B537" s="9" t="s">
        <v>3114</v>
      </c>
      <c r="C537" s="15"/>
      <c r="D537" s="16"/>
      <c r="E537" s="17"/>
      <c r="F537" s="17"/>
      <c r="G537" s="17"/>
      <c r="H537" s="18"/>
      <c r="I537" s="18"/>
      <c r="J537" s="18"/>
      <c r="K537" s="13" t="str">
        <f t="array" ref="K537">IFERROR(INDEX(DB_HPP,MATCH(F537,DB_SKU,0)),"")</f>
        <v/>
      </c>
      <c r="L537" s="13" t="str">
        <f t="shared" si="1"/>
        <v/>
      </c>
    </row>
    <row r="538">
      <c r="A538" s="9" t="s">
        <v>3114</v>
      </c>
      <c r="B538" s="9" t="s">
        <v>3114</v>
      </c>
      <c r="C538" s="15"/>
      <c r="D538" s="16"/>
      <c r="E538" s="17"/>
      <c r="F538" s="17"/>
      <c r="G538" s="17"/>
      <c r="H538" s="18"/>
      <c r="I538" s="18"/>
      <c r="J538" s="18"/>
      <c r="K538" s="13" t="str">
        <f t="array" ref="K538">IFERROR(INDEX(DB_HPP,MATCH(F538,DB_SKU,0)),"")</f>
        <v/>
      </c>
      <c r="L538" s="13" t="str">
        <f t="shared" si="1"/>
        <v/>
      </c>
    </row>
    <row r="539">
      <c r="A539" s="9" t="s">
        <v>3114</v>
      </c>
      <c r="B539" s="9" t="s">
        <v>3114</v>
      </c>
      <c r="C539" s="15"/>
      <c r="D539" s="16"/>
      <c r="E539" s="17"/>
      <c r="F539" s="17"/>
      <c r="G539" s="17"/>
      <c r="H539" s="18"/>
      <c r="I539" s="18"/>
      <c r="J539" s="18"/>
      <c r="K539" s="13" t="str">
        <f t="array" ref="K539">IFERROR(INDEX(DB_HPP,MATCH(F539,DB_SKU,0)),"")</f>
        <v/>
      </c>
      <c r="L539" s="13" t="str">
        <f t="shared" si="1"/>
        <v/>
      </c>
    </row>
    <row r="540">
      <c r="A540" s="9" t="s">
        <v>3114</v>
      </c>
      <c r="B540" s="9" t="s">
        <v>3114</v>
      </c>
      <c r="C540" s="15"/>
      <c r="D540" s="16"/>
      <c r="E540" s="17"/>
      <c r="F540" s="17"/>
      <c r="G540" s="17"/>
      <c r="H540" s="18"/>
      <c r="I540" s="18"/>
      <c r="J540" s="18"/>
      <c r="K540" s="13" t="str">
        <f t="array" ref="K540">IFERROR(INDEX(DB_HPP,MATCH(F540,DB_SKU,0)),"")</f>
        <v/>
      </c>
      <c r="L540" s="13" t="str">
        <f t="shared" si="1"/>
        <v/>
      </c>
    </row>
    <row r="541">
      <c r="A541" s="9" t="s">
        <v>3114</v>
      </c>
      <c r="B541" s="9" t="s">
        <v>3114</v>
      </c>
      <c r="C541" s="15"/>
      <c r="D541" s="16"/>
      <c r="E541" s="17"/>
      <c r="F541" s="17"/>
      <c r="G541" s="17"/>
      <c r="H541" s="18"/>
      <c r="I541" s="18"/>
      <c r="J541" s="18"/>
      <c r="K541" s="13" t="str">
        <f t="array" ref="K541">IFERROR(INDEX(DB_HPP,MATCH(F541,DB_SKU,0)),"")</f>
        <v/>
      </c>
      <c r="L541" s="13" t="str">
        <f t="shared" si="1"/>
        <v/>
      </c>
    </row>
    <row r="542">
      <c r="A542" s="9" t="s">
        <v>3114</v>
      </c>
      <c r="B542" s="9" t="s">
        <v>3114</v>
      </c>
      <c r="C542" s="15"/>
      <c r="D542" s="16"/>
      <c r="E542" s="17"/>
      <c r="F542" s="17"/>
      <c r="G542" s="17"/>
      <c r="H542" s="18"/>
      <c r="I542" s="18"/>
      <c r="J542" s="18"/>
      <c r="K542" s="13" t="str">
        <f t="array" ref="K542">IFERROR(INDEX(DB_HPP,MATCH(F542,DB_SKU,0)),"")</f>
        <v/>
      </c>
      <c r="L542" s="13" t="str">
        <f t="shared" si="1"/>
        <v/>
      </c>
    </row>
    <row r="543">
      <c r="A543" s="9" t="s">
        <v>3114</v>
      </c>
      <c r="B543" s="9" t="s">
        <v>3114</v>
      </c>
      <c r="C543" s="15"/>
      <c r="D543" s="16"/>
      <c r="E543" s="17"/>
      <c r="F543" s="17"/>
      <c r="G543" s="17"/>
      <c r="H543" s="18"/>
      <c r="I543" s="18"/>
      <c r="J543" s="18"/>
      <c r="K543" s="13" t="str">
        <f t="array" ref="K543">IFERROR(INDEX(DB_HPP,MATCH(F543,DB_SKU,0)),"")</f>
        <v/>
      </c>
      <c r="L543" s="13" t="str">
        <f t="shared" si="1"/>
        <v/>
      </c>
    </row>
    <row r="544">
      <c r="A544" s="9" t="s">
        <v>3114</v>
      </c>
      <c r="B544" s="9" t="s">
        <v>3114</v>
      </c>
      <c r="C544" s="15"/>
      <c r="D544" s="16"/>
      <c r="E544" s="17"/>
      <c r="F544" s="17"/>
      <c r="G544" s="17"/>
      <c r="H544" s="18"/>
      <c r="I544" s="18"/>
      <c r="J544" s="18"/>
      <c r="K544" s="13" t="str">
        <f t="array" ref="K544">IFERROR(INDEX(DB_HPP,MATCH(F544,DB_SKU,0)),"")</f>
        <v/>
      </c>
      <c r="L544" s="13" t="str">
        <f t="shared" si="1"/>
        <v/>
      </c>
    </row>
    <row r="545">
      <c r="A545" s="9" t="s">
        <v>3114</v>
      </c>
      <c r="B545" s="9" t="s">
        <v>3114</v>
      </c>
      <c r="C545" s="15"/>
      <c r="D545" s="16"/>
      <c r="E545" s="17"/>
      <c r="F545" s="17"/>
      <c r="G545" s="17"/>
      <c r="H545" s="18"/>
      <c r="I545" s="18"/>
      <c r="J545" s="18"/>
      <c r="K545" s="13" t="str">
        <f t="array" ref="K545">IFERROR(INDEX(DB_HPP,MATCH(F545,DB_SKU,0)),"")</f>
        <v/>
      </c>
      <c r="L545" s="13" t="str">
        <f t="shared" si="1"/>
        <v/>
      </c>
    </row>
    <row r="546">
      <c r="A546" s="9" t="s">
        <v>3114</v>
      </c>
      <c r="B546" s="9" t="s">
        <v>3114</v>
      </c>
      <c r="C546" s="15"/>
      <c r="D546" s="16"/>
      <c r="E546" s="17"/>
      <c r="F546" s="17"/>
      <c r="G546" s="17"/>
      <c r="H546" s="18"/>
      <c r="I546" s="18"/>
      <c r="J546" s="18"/>
      <c r="K546" s="13" t="str">
        <f t="array" ref="K546">IFERROR(INDEX(DB_HPP,MATCH(F546,DB_SKU,0)),"")</f>
        <v/>
      </c>
      <c r="L546" s="13" t="str">
        <f t="shared" si="1"/>
        <v/>
      </c>
    </row>
    <row r="547">
      <c r="A547" s="9" t="s">
        <v>3114</v>
      </c>
      <c r="B547" s="9" t="s">
        <v>3114</v>
      </c>
      <c r="C547" s="15"/>
      <c r="D547" s="16"/>
      <c r="E547" s="17"/>
      <c r="F547" s="17"/>
      <c r="G547" s="17"/>
      <c r="H547" s="18"/>
      <c r="I547" s="18"/>
      <c r="J547" s="18"/>
      <c r="K547" s="13" t="str">
        <f t="array" ref="K547">IFERROR(INDEX(DB_HPP,MATCH(F547,DB_SKU,0)),"")</f>
        <v/>
      </c>
      <c r="L547" s="13" t="str">
        <f t="shared" si="1"/>
        <v/>
      </c>
    </row>
    <row r="548">
      <c r="A548" s="9" t="s">
        <v>3114</v>
      </c>
      <c r="B548" s="9" t="s">
        <v>3114</v>
      </c>
      <c r="C548" s="15"/>
      <c r="D548" s="16"/>
      <c r="E548" s="17"/>
      <c r="F548" s="17"/>
      <c r="G548" s="17"/>
      <c r="H548" s="18"/>
      <c r="I548" s="18"/>
      <c r="J548" s="18"/>
      <c r="K548" s="13" t="str">
        <f t="array" ref="K548">IFERROR(INDEX(DB_HPP,MATCH(F548,DB_SKU,0)),"")</f>
        <v/>
      </c>
      <c r="L548" s="13" t="str">
        <f t="shared" si="1"/>
        <v/>
      </c>
    </row>
    <row r="549">
      <c r="A549" s="9" t="s">
        <v>3114</v>
      </c>
      <c r="B549" s="9" t="s">
        <v>3114</v>
      </c>
      <c r="C549" s="15"/>
      <c r="D549" s="16"/>
      <c r="E549" s="17"/>
      <c r="F549" s="17"/>
      <c r="G549" s="17"/>
      <c r="H549" s="18"/>
      <c r="I549" s="18"/>
      <c r="J549" s="18"/>
      <c r="K549" s="13" t="str">
        <f t="array" ref="K549">IFERROR(INDEX(DB_HPP,MATCH(F549,DB_SKU,0)),"")</f>
        <v/>
      </c>
      <c r="L549" s="13" t="str">
        <f t="shared" si="1"/>
        <v/>
      </c>
    </row>
    <row r="550">
      <c r="A550" s="9" t="s">
        <v>3114</v>
      </c>
      <c r="B550" s="9" t="s">
        <v>3114</v>
      </c>
      <c r="C550" s="15"/>
      <c r="D550" s="16"/>
      <c r="E550" s="17"/>
      <c r="F550" s="17"/>
      <c r="G550" s="17"/>
      <c r="H550" s="18"/>
      <c r="I550" s="18"/>
      <c r="J550" s="18"/>
      <c r="K550" s="13" t="str">
        <f t="array" ref="K550">IFERROR(INDEX(DB_HPP,MATCH(F550,DB_SKU,0)),"")</f>
        <v/>
      </c>
      <c r="L550" s="13" t="str">
        <f t="shared" si="1"/>
        <v/>
      </c>
    </row>
    <row r="551">
      <c r="A551" s="9" t="s">
        <v>3114</v>
      </c>
      <c r="B551" s="9" t="s">
        <v>3114</v>
      </c>
      <c r="C551" s="15"/>
      <c r="D551" s="16"/>
      <c r="E551" s="17"/>
      <c r="F551" s="17"/>
      <c r="G551" s="17"/>
      <c r="H551" s="18"/>
      <c r="I551" s="18"/>
      <c r="J551" s="18"/>
      <c r="K551" s="13" t="str">
        <f t="array" ref="K551">IFERROR(INDEX(DB_HPP,MATCH(F551,DB_SKU,0)),"")</f>
        <v/>
      </c>
      <c r="L551" s="13" t="str">
        <f t="shared" si="1"/>
        <v/>
      </c>
    </row>
    <row r="552">
      <c r="A552" s="9" t="s">
        <v>3114</v>
      </c>
      <c r="B552" s="9" t="s">
        <v>3114</v>
      </c>
      <c r="C552" s="15"/>
      <c r="D552" s="16"/>
      <c r="E552" s="17"/>
      <c r="F552" s="17"/>
      <c r="G552" s="17"/>
      <c r="H552" s="18"/>
      <c r="I552" s="18"/>
      <c r="J552" s="18"/>
      <c r="K552" s="13" t="str">
        <f t="array" ref="K552">IFERROR(INDEX(DB_HPP,MATCH(F552,DB_SKU,0)),"")</f>
        <v/>
      </c>
      <c r="L552" s="13" t="str">
        <f t="shared" si="1"/>
        <v/>
      </c>
    </row>
    <row r="553">
      <c r="A553" s="9" t="s">
        <v>3114</v>
      </c>
      <c r="B553" s="9" t="s">
        <v>3114</v>
      </c>
      <c r="C553" s="15"/>
      <c r="D553" s="16"/>
      <c r="E553" s="17"/>
      <c r="F553" s="17"/>
      <c r="G553" s="17"/>
      <c r="H553" s="18"/>
      <c r="I553" s="18"/>
      <c r="J553" s="18"/>
      <c r="K553" s="13" t="str">
        <f t="array" ref="K553">IFERROR(INDEX(DB_HPP,MATCH(F553,DB_SKU,0)),"")</f>
        <v/>
      </c>
      <c r="L553" s="13" t="str">
        <f t="shared" si="1"/>
        <v/>
      </c>
    </row>
    <row r="554">
      <c r="A554" s="9" t="s">
        <v>3114</v>
      </c>
      <c r="B554" s="9" t="s">
        <v>3114</v>
      </c>
      <c r="C554" s="15"/>
      <c r="D554" s="16"/>
      <c r="E554" s="17"/>
      <c r="F554" s="17"/>
      <c r="G554" s="17"/>
      <c r="H554" s="18"/>
      <c r="I554" s="18"/>
      <c r="J554" s="18"/>
      <c r="K554" s="13" t="str">
        <f t="array" ref="K554">IFERROR(INDEX(DB_HPP,MATCH(F554,DB_SKU,0)),"")</f>
        <v/>
      </c>
      <c r="L554" s="13" t="str">
        <f t="shared" si="1"/>
        <v/>
      </c>
    </row>
    <row r="555">
      <c r="A555" s="9" t="s">
        <v>3114</v>
      </c>
      <c r="B555" s="9" t="s">
        <v>3114</v>
      </c>
      <c r="C555" s="15"/>
      <c r="D555" s="16"/>
      <c r="E555" s="17"/>
      <c r="F555" s="17"/>
      <c r="G555" s="17"/>
      <c r="H555" s="18"/>
      <c r="I555" s="18"/>
      <c r="J555" s="18"/>
      <c r="K555" s="13" t="str">
        <f t="array" ref="K555">IFERROR(INDEX(DB_HPP,MATCH(F555,DB_SKU,0)),"")</f>
        <v/>
      </c>
      <c r="L555" s="13" t="str">
        <f t="shared" si="1"/>
        <v/>
      </c>
    </row>
    <row r="556">
      <c r="A556" s="9" t="s">
        <v>3114</v>
      </c>
      <c r="B556" s="9" t="s">
        <v>3114</v>
      </c>
      <c r="C556" s="15"/>
      <c r="D556" s="16"/>
      <c r="E556" s="17"/>
      <c r="F556" s="17"/>
      <c r="G556" s="17"/>
      <c r="H556" s="18"/>
      <c r="I556" s="18"/>
      <c r="J556" s="18"/>
      <c r="K556" s="13" t="str">
        <f t="array" ref="K556">IFERROR(INDEX(DB_HPP,MATCH(F556,DB_SKU,0)),"")</f>
        <v/>
      </c>
      <c r="L556" s="13" t="str">
        <f t="shared" si="1"/>
        <v/>
      </c>
    </row>
    <row r="557">
      <c r="A557" s="9" t="s">
        <v>3114</v>
      </c>
      <c r="B557" s="9" t="s">
        <v>3114</v>
      </c>
      <c r="C557" s="15"/>
      <c r="D557" s="16"/>
      <c r="E557" s="17"/>
      <c r="F557" s="17"/>
      <c r="G557" s="17"/>
      <c r="H557" s="18"/>
      <c r="I557" s="18"/>
      <c r="J557" s="18"/>
      <c r="K557" s="13" t="str">
        <f t="array" ref="K557">IFERROR(INDEX(DB_HPP,MATCH(F557,DB_SKU,0)),"")</f>
        <v/>
      </c>
      <c r="L557" s="13" t="str">
        <f t="shared" si="1"/>
        <v/>
      </c>
    </row>
    <row r="558">
      <c r="A558" s="9" t="s">
        <v>3114</v>
      </c>
      <c r="B558" s="9" t="s">
        <v>3114</v>
      </c>
      <c r="C558" s="15"/>
      <c r="D558" s="16"/>
      <c r="E558" s="17"/>
      <c r="F558" s="17"/>
      <c r="G558" s="17"/>
      <c r="H558" s="18"/>
      <c r="I558" s="18"/>
      <c r="J558" s="18"/>
      <c r="K558" s="13" t="str">
        <f t="array" ref="K558">IFERROR(INDEX(DB_HPP,MATCH(F558,DB_SKU,0)),"")</f>
        <v/>
      </c>
      <c r="L558" s="13" t="str">
        <f t="shared" si="1"/>
        <v/>
      </c>
    </row>
    <row r="559">
      <c r="A559" s="9" t="s">
        <v>3114</v>
      </c>
      <c r="B559" s="9" t="s">
        <v>3114</v>
      </c>
      <c r="C559" s="15"/>
      <c r="D559" s="16"/>
      <c r="E559" s="17"/>
      <c r="F559" s="17"/>
      <c r="G559" s="17"/>
      <c r="H559" s="18"/>
      <c r="I559" s="18"/>
      <c r="J559" s="18"/>
      <c r="K559" s="13" t="str">
        <f t="array" ref="K559">IFERROR(INDEX(DB_HPP,MATCH(F559,DB_SKU,0)),"")</f>
        <v/>
      </c>
      <c r="L559" s="13" t="str">
        <f t="shared" si="1"/>
        <v/>
      </c>
    </row>
    <row r="560">
      <c r="A560" s="9" t="s">
        <v>3114</v>
      </c>
      <c r="B560" s="9" t="s">
        <v>3114</v>
      </c>
      <c r="C560" s="15"/>
      <c r="D560" s="16"/>
      <c r="E560" s="17"/>
      <c r="F560" s="17"/>
      <c r="G560" s="17"/>
      <c r="H560" s="18"/>
      <c r="I560" s="18"/>
      <c r="J560" s="18"/>
      <c r="K560" s="13" t="str">
        <f t="array" ref="K560">IFERROR(INDEX(DB_HPP,MATCH(F560,DB_SKU,0)),"")</f>
        <v/>
      </c>
      <c r="L560" s="13" t="str">
        <f t="shared" si="1"/>
        <v/>
      </c>
    </row>
    <row r="561">
      <c r="A561" s="9" t="s">
        <v>3114</v>
      </c>
      <c r="B561" s="9" t="s">
        <v>3114</v>
      </c>
      <c r="C561" s="15"/>
      <c r="D561" s="16"/>
      <c r="E561" s="17"/>
      <c r="F561" s="17"/>
      <c r="G561" s="17"/>
      <c r="H561" s="18"/>
      <c r="I561" s="18"/>
      <c r="J561" s="18"/>
      <c r="K561" s="13" t="str">
        <f t="array" ref="K561">IFERROR(INDEX(DB_HPP,MATCH(F561,DB_SKU,0)),"")</f>
        <v/>
      </c>
      <c r="L561" s="13" t="str">
        <f t="shared" si="1"/>
        <v/>
      </c>
    </row>
    <row r="562">
      <c r="A562" s="9" t="s">
        <v>3114</v>
      </c>
      <c r="B562" s="9" t="s">
        <v>3114</v>
      </c>
      <c r="C562" s="15"/>
      <c r="D562" s="16"/>
      <c r="E562" s="17"/>
      <c r="F562" s="17"/>
      <c r="G562" s="17"/>
      <c r="H562" s="18"/>
      <c r="I562" s="18"/>
      <c r="J562" s="18"/>
      <c r="K562" s="13" t="str">
        <f t="array" ref="K562">IFERROR(INDEX(DB_HPP,MATCH(F562,DB_SKU,0)),"")</f>
        <v/>
      </c>
      <c r="L562" s="13" t="str">
        <f t="shared" si="1"/>
        <v/>
      </c>
    </row>
    <row r="563">
      <c r="A563" s="9" t="s">
        <v>3114</v>
      </c>
      <c r="B563" s="9" t="s">
        <v>3114</v>
      </c>
      <c r="C563" s="15"/>
      <c r="D563" s="16"/>
      <c r="E563" s="17"/>
      <c r="F563" s="17"/>
      <c r="G563" s="17"/>
      <c r="H563" s="18"/>
      <c r="I563" s="18"/>
      <c r="J563" s="18"/>
      <c r="K563" s="13" t="str">
        <f t="array" ref="K563">IFERROR(INDEX(DB_HPP,MATCH(F563,DB_SKU,0)),"")</f>
        <v/>
      </c>
      <c r="L563" s="13" t="str">
        <f t="shared" si="1"/>
        <v/>
      </c>
    </row>
    <row r="564">
      <c r="A564" s="9" t="s">
        <v>3114</v>
      </c>
      <c r="B564" s="9" t="s">
        <v>3114</v>
      </c>
      <c r="C564" s="15"/>
      <c r="D564" s="16"/>
      <c r="E564" s="17"/>
      <c r="F564" s="17"/>
      <c r="G564" s="17"/>
      <c r="H564" s="18"/>
      <c r="I564" s="18"/>
      <c r="J564" s="18"/>
      <c r="K564" s="13" t="str">
        <f t="array" ref="K564">IFERROR(INDEX(DB_HPP,MATCH(F564,DB_SKU,0)),"")</f>
        <v/>
      </c>
      <c r="L564" s="13" t="str">
        <f t="shared" si="1"/>
        <v/>
      </c>
    </row>
    <row r="565">
      <c r="A565" s="9" t="s">
        <v>3114</v>
      </c>
      <c r="B565" s="9" t="s">
        <v>3114</v>
      </c>
      <c r="C565" s="15"/>
      <c r="D565" s="16"/>
      <c r="E565" s="17"/>
      <c r="F565" s="17"/>
      <c r="G565" s="17"/>
      <c r="H565" s="18"/>
      <c r="I565" s="18"/>
      <c r="J565" s="18"/>
      <c r="K565" s="13" t="str">
        <f t="array" ref="K565">IFERROR(INDEX(DB_HPP,MATCH(F565,DB_SKU,0)),"")</f>
        <v/>
      </c>
      <c r="L565" s="13" t="str">
        <f t="shared" si="1"/>
        <v/>
      </c>
    </row>
    <row r="566">
      <c r="A566" s="9" t="s">
        <v>3114</v>
      </c>
      <c r="B566" s="9" t="s">
        <v>3114</v>
      </c>
      <c r="C566" s="15"/>
      <c r="D566" s="16"/>
      <c r="E566" s="17"/>
      <c r="F566" s="17"/>
      <c r="G566" s="17"/>
      <c r="H566" s="18"/>
      <c r="I566" s="18"/>
      <c r="J566" s="18"/>
      <c r="K566" s="13" t="str">
        <f t="array" ref="K566">IFERROR(INDEX(DB_HPP,MATCH(F566,DB_SKU,0)),"")</f>
        <v/>
      </c>
      <c r="L566" s="13" t="str">
        <f t="shared" si="1"/>
        <v/>
      </c>
    </row>
    <row r="567">
      <c r="A567" s="9" t="s">
        <v>3114</v>
      </c>
      <c r="B567" s="9" t="s">
        <v>3114</v>
      </c>
      <c r="C567" s="15"/>
      <c r="D567" s="16"/>
      <c r="E567" s="17"/>
      <c r="F567" s="17"/>
      <c r="G567" s="17"/>
      <c r="H567" s="18"/>
      <c r="I567" s="18"/>
      <c r="J567" s="18"/>
      <c r="K567" s="13" t="str">
        <f t="array" ref="K567">IFERROR(INDEX(DB_HPP,MATCH(F567,DB_SKU,0)),"")</f>
        <v/>
      </c>
      <c r="L567" s="13" t="str">
        <f t="shared" si="1"/>
        <v/>
      </c>
    </row>
    <row r="568">
      <c r="A568" s="9" t="s">
        <v>3114</v>
      </c>
      <c r="B568" s="9" t="s">
        <v>3114</v>
      </c>
      <c r="C568" s="15"/>
      <c r="D568" s="16"/>
      <c r="E568" s="17"/>
      <c r="F568" s="17"/>
      <c r="G568" s="17"/>
      <c r="H568" s="18"/>
      <c r="I568" s="18"/>
      <c r="J568" s="18"/>
      <c r="K568" s="13" t="str">
        <f t="array" ref="K568">IFERROR(INDEX(DB_HPP,MATCH(F568,DB_SKU,0)),"")</f>
        <v/>
      </c>
      <c r="L568" s="13" t="str">
        <f t="shared" si="1"/>
        <v/>
      </c>
    </row>
    <row r="569">
      <c r="A569" s="9" t="s">
        <v>3114</v>
      </c>
      <c r="B569" s="9" t="s">
        <v>3114</v>
      </c>
      <c r="C569" s="15"/>
      <c r="D569" s="16"/>
      <c r="E569" s="17"/>
      <c r="F569" s="17"/>
      <c r="G569" s="17"/>
      <c r="H569" s="18"/>
      <c r="I569" s="18"/>
      <c r="J569" s="18"/>
      <c r="K569" s="13" t="str">
        <f t="array" ref="K569">IFERROR(INDEX(DB_HPP,MATCH(F569,DB_SKU,0)),"")</f>
        <v/>
      </c>
      <c r="L569" s="13" t="str">
        <f t="shared" si="1"/>
        <v/>
      </c>
    </row>
    <row r="570">
      <c r="A570" s="9" t="s">
        <v>3114</v>
      </c>
      <c r="B570" s="9" t="s">
        <v>3114</v>
      </c>
      <c r="C570" s="15"/>
      <c r="D570" s="16"/>
      <c r="E570" s="17"/>
      <c r="F570" s="17"/>
      <c r="G570" s="17"/>
      <c r="H570" s="18"/>
      <c r="I570" s="18"/>
      <c r="J570" s="18"/>
      <c r="K570" s="13" t="str">
        <f t="array" ref="K570">IFERROR(INDEX(DB_HPP,MATCH(F570,DB_SKU,0)),"")</f>
        <v/>
      </c>
      <c r="L570" s="13" t="str">
        <f t="shared" si="1"/>
        <v/>
      </c>
    </row>
    <row r="571">
      <c r="A571" s="9" t="s">
        <v>3114</v>
      </c>
      <c r="B571" s="9" t="s">
        <v>3114</v>
      </c>
      <c r="C571" s="15"/>
      <c r="D571" s="16"/>
      <c r="E571" s="17"/>
      <c r="F571" s="17"/>
      <c r="G571" s="17"/>
      <c r="H571" s="18"/>
      <c r="I571" s="18"/>
      <c r="J571" s="18"/>
      <c r="K571" s="13" t="str">
        <f t="array" ref="K571">IFERROR(INDEX(DB_HPP,MATCH(F571,DB_SKU,0)),"")</f>
        <v/>
      </c>
      <c r="L571" s="13" t="str">
        <f t="shared" si="1"/>
        <v/>
      </c>
    </row>
    <row r="572">
      <c r="A572" s="9" t="s">
        <v>3114</v>
      </c>
      <c r="B572" s="9" t="s">
        <v>3114</v>
      </c>
      <c r="C572" s="15"/>
      <c r="D572" s="16"/>
      <c r="E572" s="17"/>
      <c r="F572" s="17"/>
      <c r="G572" s="17"/>
      <c r="H572" s="18"/>
      <c r="I572" s="18"/>
      <c r="J572" s="18"/>
      <c r="K572" s="13" t="str">
        <f t="array" ref="K572">IFERROR(INDEX(DB_HPP,MATCH(F572,DB_SKU,0)),"")</f>
        <v/>
      </c>
      <c r="L572" s="13" t="str">
        <f t="shared" si="1"/>
        <v/>
      </c>
    </row>
    <row r="573">
      <c r="A573" s="9" t="s">
        <v>3114</v>
      </c>
      <c r="B573" s="9" t="s">
        <v>3114</v>
      </c>
      <c r="C573" s="15"/>
      <c r="D573" s="16"/>
      <c r="E573" s="17"/>
      <c r="F573" s="17"/>
      <c r="G573" s="17"/>
      <c r="H573" s="18"/>
      <c r="I573" s="18"/>
      <c r="J573" s="18"/>
      <c r="K573" s="13" t="str">
        <f t="array" ref="K573">IFERROR(INDEX(DB_HPP,MATCH(F573,DB_SKU,0)),"")</f>
        <v/>
      </c>
      <c r="L573" s="13" t="str">
        <f t="shared" si="1"/>
        <v/>
      </c>
    </row>
    <row r="574">
      <c r="A574" s="9" t="s">
        <v>3114</v>
      </c>
      <c r="B574" s="9" t="s">
        <v>3114</v>
      </c>
      <c r="C574" s="15"/>
      <c r="D574" s="16"/>
      <c r="E574" s="17"/>
      <c r="F574" s="17"/>
      <c r="G574" s="17"/>
      <c r="H574" s="18"/>
      <c r="I574" s="18"/>
      <c r="J574" s="18"/>
      <c r="K574" s="13" t="str">
        <f t="array" ref="K574">IFERROR(INDEX(DB_HPP,MATCH(F574,DB_SKU,0)),"")</f>
        <v/>
      </c>
      <c r="L574" s="13" t="str">
        <f t="shared" si="1"/>
        <v/>
      </c>
    </row>
    <row r="575">
      <c r="A575" s="9" t="s">
        <v>3114</v>
      </c>
      <c r="B575" s="9" t="s">
        <v>3114</v>
      </c>
      <c r="C575" s="15"/>
      <c r="D575" s="16"/>
      <c r="E575" s="17"/>
      <c r="F575" s="17"/>
      <c r="G575" s="17"/>
      <c r="H575" s="18"/>
      <c r="I575" s="18"/>
      <c r="J575" s="18"/>
      <c r="K575" s="13" t="str">
        <f t="array" ref="K575">IFERROR(INDEX(DB_HPP,MATCH(F575,DB_SKU,0)),"")</f>
        <v/>
      </c>
      <c r="L575" s="13" t="str">
        <f t="shared" si="1"/>
        <v/>
      </c>
    </row>
    <row r="576">
      <c r="A576" s="9" t="s">
        <v>3114</v>
      </c>
      <c r="B576" s="9" t="s">
        <v>3114</v>
      </c>
      <c r="C576" s="15"/>
      <c r="D576" s="16"/>
      <c r="E576" s="17"/>
      <c r="F576" s="17"/>
      <c r="G576" s="17"/>
      <c r="H576" s="18"/>
      <c r="I576" s="18"/>
      <c r="J576" s="18"/>
      <c r="K576" s="13" t="str">
        <f t="array" ref="K576">IFERROR(INDEX(DB_HPP,MATCH(F576,DB_SKU,0)),"")</f>
        <v/>
      </c>
      <c r="L576" s="13" t="str">
        <f t="shared" si="1"/>
        <v/>
      </c>
    </row>
    <row r="577">
      <c r="A577" s="9" t="s">
        <v>3114</v>
      </c>
      <c r="B577" s="9" t="s">
        <v>3114</v>
      </c>
      <c r="C577" s="15"/>
      <c r="D577" s="16"/>
      <c r="E577" s="17"/>
      <c r="F577" s="17"/>
      <c r="G577" s="17"/>
      <c r="H577" s="18"/>
      <c r="I577" s="18"/>
      <c r="J577" s="18"/>
      <c r="K577" s="13" t="str">
        <f t="array" ref="K577">IFERROR(INDEX(DB_HPP,MATCH(F577,DB_SKU,0)),"")</f>
        <v/>
      </c>
      <c r="L577" s="13" t="str">
        <f t="shared" si="1"/>
        <v/>
      </c>
    </row>
    <row r="578">
      <c r="A578" s="9" t="s">
        <v>3114</v>
      </c>
      <c r="B578" s="9" t="s">
        <v>3114</v>
      </c>
      <c r="C578" s="15"/>
      <c r="D578" s="16"/>
      <c r="E578" s="17"/>
      <c r="F578" s="17"/>
      <c r="G578" s="17"/>
      <c r="H578" s="18"/>
      <c r="I578" s="18"/>
      <c r="J578" s="18"/>
      <c r="K578" s="13" t="str">
        <f t="array" ref="K578">IFERROR(INDEX(DB_HPP,MATCH(F578,DB_SKU,0)),"")</f>
        <v/>
      </c>
      <c r="L578" s="13" t="str">
        <f t="shared" si="1"/>
        <v/>
      </c>
    </row>
    <row r="579">
      <c r="A579" s="9" t="s">
        <v>3114</v>
      </c>
      <c r="B579" s="9" t="s">
        <v>3114</v>
      </c>
      <c r="C579" s="15"/>
      <c r="D579" s="16"/>
      <c r="E579" s="17"/>
      <c r="F579" s="17"/>
      <c r="G579" s="17"/>
      <c r="H579" s="18"/>
      <c r="I579" s="18"/>
      <c r="J579" s="18"/>
      <c r="K579" s="13" t="str">
        <f t="array" ref="K579">IFERROR(INDEX(DB_HPP,MATCH(F579,DB_SKU,0)),"")</f>
        <v/>
      </c>
      <c r="L579" s="13" t="str">
        <f t="shared" si="1"/>
        <v/>
      </c>
    </row>
    <row r="580">
      <c r="A580" s="9" t="s">
        <v>3114</v>
      </c>
      <c r="B580" s="9" t="s">
        <v>3114</v>
      </c>
      <c r="C580" s="15"/>
      <c r="D580" s="16"/>
      <c r="E580" s="17"/>
      <c r="F580" s="17"/>
      <c r="G580" s="17"/>
      <c r="H580" s="18"/>
      <c r="I580" s="18"/>
      <c r="J580" s="18"/>
      <c r="K580" s="13" t="str">
        <f t="array" ref="K580">IFERROR(INDEX(DB_HPP,MATCH(F580,DB_SKU,0)),"")</f>
        <v/>
      </c>
      <c r="L580" s="13" t="str">
        <f t="shared" si="1"/>
        <v/>
      </c>
    </row>
    <row r="581">
      <c r="A581" s="9" t="s">
        <v>3114</v>
      </c>
      <c r="B581" s="9" t="s">
        <v>3114</v>
      </c>
      <c r="C581" s="15"/>
      <c r="D581" s="16"/>
      <c r="E581" s="17"/>
      <c r="F581" s="17"/>
      <c r="G581" s="17"/>
      <c r="H581" s="18"/>
      <c r="I581" s="18"/>
      <c r="J581" s="18"/>
      <c r="K581" s="13" t="str">
        <f t="array" ref="K581">IFERROR(INDEX(DB_HPP,MATCH(F581,DB_SKU,0)),"")</f>
        <v/>
      </c>
      <c r="L581" s="13" t="str">
        <f t="shared" si="1"/>
        <v/>
      </c>
    </row>
    <row r="582">
      <c r="A582" s="9" t="s">
        <v>3114</v>
      </c>
      <c r="B582" s="9" t="s">
        <v>3114</v>
      </c>
      <c r="C582" s="15"/>
      <c r="D582" s="16"/>
      <c r="E582" s="17"/>
      <c r="F582" s="17"/>
      <c r="G582" s="17"/>
      <c r="H582" s="18"/>
      <c r="I582" s="18"/>
      <c r="J582" s="18"/>
      <c r="K582" s="13" t="str">
        <f t="array" ref="K582">IFERROR(INDEX(DB_HPP,MATCH(F582,DB_SKU,0)),"")</f>
        <v/>
      </c>
      <c r="L582" s="13" t="str">
        <f t="shared" si="1"/>
        <v/>
      </c>
    </row>
    <row r="583">
      <c r="A583" s="9" t="s">
        <v>3114</v>
      </c>
      <c r="B583" s="9" t="s">
        <v>3114</v>
      </c>
      <c r="C583" s="15"/>
      <c r="D583" s="16"/>
      <c r="E583" s="17"/>
      <c r="F583" s="17"/>
      <c r="G583" s="17"/>
      <c r="H583" s="18"/>
      <c r="I583" s="18"/>
      <c r="J583" s="18"/>
      <c r="K583" s="13" t="str">
        <f t="array" ref="K583">IFERROR(INDEX(DB_HPP,MATCH(F583,DB_SKU,0)),"")</f>
        <v/>
      </c>
      <c r="L583" s="13" t="str">
        <f t="shared" si="1"/>
        <v/>
      </c>
    </row>
    <row r="584">
      <c r="A584" s="9" t="s">
        <v>3114</v>
      </c>
      <c r="B584" s="9" t="s">
        <v>3114</v>
      </c>
      <c r="C584" s="15"/>
      <c r="D584" s="16"/>
      <c r="E584" s="17"/>
      <c r="F584" s="17"/>
      <c r="G584" s="17"/>
      <c r="H584" s="18"/>
      <c r="I584" s="18"/>
      <c r="J584" s="18"/>
      <c r="K584" s="13" t="str">
        <f t="array" ref="K584">IFERROR(INDEX(DB_HPP,MATCH(F584,DB_SKU,0)),"")</f>
        <v/>
      </c>
      <c r="L584" s="13" t="str">
        <f t="shared" si="1"/>
        <v/>
      </c>
    </row>
    <row r="585">
      <c r="A585" s="9" t="s">
        <v>3114</v>
      </c>
      <c r="B585" s="9" t="s">
        <v>3114</v>
      </c>
      <c r="C585" s="15"/>
      <c r="D585" s="16"/>
      <c r="E585" s="17"/>
      <c r="F585" s="17"/>
      <c r="G585" s="17"/>
      <c r="H585" s="18"/>
      <c r="I585" s="18"/>
      <c r="J585" s="18"/>
      <c r="K585" s="13" t="str">
        <f t="array" ref="K585">IFERROR(INDEX(DB_HPP,MATCH(F585,DB_SKU,0)),"")</f>
        <v/>
      </c>
      <c r="L585" s="13" t="str">
        <f t="shared" si="1"/>
        <v/>
      </c>
    </row>
    <row r="586">
      <c r="A586" s="9" t="s">
        <v>3114</v>
      </c>
      <c r="B586" s="9" t="s">
        <v>3114</v>
      </c>
      <c r="C586" s="15"/>
      <c r="D586" s="16"/>
      <c r="E586" s="17"/>
      <c r="F586" s="17"/>
      <c r="G586" s="17"/>
      <c r="H586" s="18"/>
      <c r="I586" s="18"/>
      <c r="J586" s="18"/>
      <c r="K586" s="13" t="str">
        <f t="array" ref="K586">IFERROR(INDEX(DB_HPP,MATCH(F586,DB_SKU,0)),"")</f>
        <v/>
      </c>
      <c r="L586" s="13" t="str">
        <f t="shared" si="1"/>
        <v/>
      </c>
    </row>
    <row r="587">
      <c r="A587" s="9" t="s">
        <v>3114</v>
      </c>
      <c r="B587" s="9" t="s">
        <v>3114</v>
      </c>
      <c r="C587" s="15"/>
      <c r="D587" s="16"/>
      <c r="E587" s="17"/>
      <c r="F587" s="17"/>
      <c r="G587" s="17"/>
      <c r="H587" s="18"/>
      <c r="I587" s="18"/>
      <c r="J587" s="18"/>
      <c r="K587" s="13" t="str">
        <f t="array" ref="K587">IFERROR(INDEX(DB_HPP,MATCH(F587,DB_SKU,0)),"")</f>
        <v/>
      </c>
      <c r="L587" s="13" t="str">
        <f t="shared" si="1"/>
        <v/>
      </c>
    </row>
    <row r="588">
      <c r="A588" s="9" t="s">
        <v>3114</v>
      </c>
      <c r="B588" s="9" t="s">
        <v>3114</v>
      </c>
      <c r="C588" s="15"/>
      <c r="D588" s="16"/>
      <c r="E588" s="17"/>
      <c r="F588" s="17"/>
      <c r="G588" s="17"/>
      <c r="H588" s="18"/>
      <c r="I588" s="18"/>
      <c r="J588" s="18"/>
      <c r="K588" s="13" t="str">
        <f t="array" ref="K588">IFERROR(INDEX(DB_HPP,MATCH(F588,DB_SKU,0)),"")</f>
        <v/>
      </c>
      <c r="L588" s="13" t="str">
        <f t="shared" si="1"/>
        <v/>
      </c>
    </row>
    <row r="589">
      <c r="A589" s="9" t="s">
        <v>3114</v>
      </c>
      <c r="B589" s="9" t="s">
        <v>3114</v>
      </c>
      <c r="C589" s="15"/>
      <c r="D589" s="16"/>
      <c r="E589" s="17"/>
      <c r="F589" s="17"/>
      <c r="G589" s="17"/>
      <c r="H589" s="18"/>
      <c r="I589" s="18"/>
      <c r="J589" s="18"/>
      <c r="K589" s="13" t="str">
        <f t="array" ref="K589">IFERROR(INDEX(DB_HPP,MATCH(F589,DB_SKU,0)),"")</f>
        <v/>
      </c>
      <c r="L589" s="13" t="str">
        <f t="shared" si="1"/>
        <v/>
      </c>
    </row>
    <row r="590">
      <c r="A590" s="9" t="s">
        <v>3114</v>
      </c>
      <c r="B590" s="9" t="s">
        <v>3114</v>
      </c>
      <c r="C590" s="15"/>
      <c r="D590" s="16"/>
      <c r="E590" s="17"/>
      <c r="F590" s="17"/>
      <c r="G590" s="17"/>
      <c r="H590" s="18"/>
      <c r="I590" s="18"/>
      <c r="J590" s="18"/>
      <c r="K590" s="13" t="str">
        <f t="array" ref="K590">IFERROR(INDEX(DB_HPP,MATCH(F590,DB_SKU,0)),"")</f>
        <v/>
      </c>
      <c r="L590" s="13" t="str">
        <f t="shared" si="1"/>
        <v/>
      </c>
    </row>
    <row r="591">
      <c r="A591" s="9" t="s">
        <v>3114</v>
      </c>
      <c r="B591" s="9" t="s">
        <v>3114</v>
      </c>
      <c r="C591" s="15"/>
      <c r="D591" s="16"/>
      <c r="E591" s="17"/>
      <c r="F591" s="17"/>
      <c r="G591" s="17"/>
      <c r="H591" s="18"/>
      <c r="I591" s="18"/>
      <c r="J591" s="18"/>
      <c r="K591" s="13" t="str">
        <f t="array" ref="K591">IFERROR(INDEX(DB_HPP,MATCH(F591,DB_SKU,0)),"")</f>
        <v/>
      </c>
      <c r="L591" s="13" t="str">
        <f t="shared" si="1"/>
        <v/>
      </c>
    </row>
    <row r="592">
      <c r="A592" s="9" t="s">
        <v>3114</v>
      </c>
      <c r="B592" s="9" t="s">
        <v>3114</v>
      </c>
      <c r="C592" s="15"/>
      <c r="D592" s="16"/>
      <c r="E592" s="17"/>
      <c r="F592" s="17"/>
      <c r="G592" s="17"/>
      <c r="H592" s="18"/>
      <c r="I592" s="18"/>
      <c r="J592" s="18"/>
      <c r="K592" s="13" t="str">
        <f t="array" ref="K592">IFERROR(INDEX(DB_HPP,MATCH(F592,DB_SKU,0)),"")</f>
        <v/>
      </c>
      <c r="L592" s="13" t="str">
        <f t="shared" si="1"/>
        <v/>
      </c>
    </row>
    <row r="593">
      <c r="A593" s="9" t="s">
        <v>3114</v>
      </c>
      <c r="B593" s="9" t="s">
        <v>3114</v>
      </c>
      <c r="C593" s="15"/>
      <c r="D593" s="16"/>
      <c r="E593" s="17"/>
      <c r="F593" s="17"/>
      <c r="G593" s="17"/>
      <c r="H593" s="18"/>
      <c r="I593" s="18"/>
      <c r="J593" s="18"/>
      <c r="K593" s="13" t="str">
        <f t="array" ref="K593">IFERROR(INDEX(DB_HPP,MATCH(F593,DB_SKU,0)),"")</f>
        <v/>
      </c>
      <c r="L593" s="13" t="str">
        <f t="shared" si="1"/>
        <v/>
      </c>
    </row>
    <row r="594">
      <c r="A594" s="9" t="s">
        <v>3114</v>
      </c>
      <c r="B594" s="9" t="s">
        <v>3114</v>
      </c>
      <c r="C594" s="15"/>
      <c r="D594" s="16"/>
      <c r="E594" s="17"/>
      <c r="F594" s="17"/>
      <c r="G594" s="17"/>
      <c r="H594" s="18"/>
      <c r="I594" s="18"/>
      <c r="J594" s="18"/>
      <c r="K594" s="13" t="str">
        <f t="array" ref="K594">IFERROR(INDEX(DB_HPP,MATCH(F594,DB_SKU,0)),"")</f>
        <v/>
      </c>
      <c r="L594" s="13" t="str">
        <f t="shared" si="1"/>
        <v/>
      </c>
    </row>
    <row r="595">
      <c r="A595" s="9" t="s">
        <v>3114</v>
      </c>
      <c r="B595" s="9" t="s">
        <v>3114</v>
      </c>
      <c r="C595" s="15"/>
      <c r="D595" s="16"/>
      <c r="E595" s="17"/>
      <c r="F595" s="17"/>
      <c r="G595" s="17"/>
      <c r="H595" s="18"/>
      <c r="I595" s="18"/>
      <c r="J595" s="18"/>
      <c r="K595" s="13" t="str">
        <f t="array" ref="K595">IFERROR(INDEX(DB_HPP,MATCH(F595,DB_SKU,0)),"")</f>
        <v/>
      </c>
      <c r="L595" s="13" t="str">
        <f t="shared" si="1"/>
        <v/>
      </c>
    </row>
    <row r="596">
      <c r="A596" s="9" t="s">
        <v>3114</v>
      </c>
      <c r="B596" s="9" t="s">
        <v>3114</v>
      </c>
      <c r="C596" s="15"/>
      <c r="D596" s="16"/>
      <c r="E596" s="17"/>
      <c r="F596" s="17"/>
      <c r="G596" s="17"/>
      <c r="H596" s="18"/>
      <c r="I596" s="18"/>
      <c r="J596" s="18"/>
      <c r="K596" s="13" t="str">
        <f t="array" ref="K596">IFERROR(INDEX(DB_HPP,MATCH(F596,DB_SKU,0)),"")</f>
        <v/>
      </c>
      <c r="L596" s="13" t="str">
        <f t="shared" si="1"/>
        <v/>
      </c>
    </row>
    <row r="597">
      <c r="A597" s="9" t="s">
        <v>3114</v>
      </c>
      <c r="B597" s="9" t="s">
        <v>3114</v>
      </c>
      <c r="C597" s="15"/>
      <c r="D597" s="16"/>
      <c r="E597" s="17"/>
      <c r="F597" s="17"/>
      <c r="G597" s="17"/>
      <c r="H597" s="18"/>
      <c r="I597" s="18"/>
      <c r="J597" s="18"/>
      <c r="K597" s="13" t="str">
        <f t="array" ref="K597">IFERROR(INDEX(DB_HPP,MATCH(F597,DB_SKU,0)),"")</f>
        <v/>
      </c>
      <c r="L597" s="13" t="str">
        <f t="shared" si="1"/>
        <v/>
      </c>
    </row>
    <row r="598">
      <c r="A598" s="9" t="s">
        <v>3114</v>
      </c>
      <c r="B598" s="9" t="s">
        <v>3114</v>
      </c>
      <c r="C598" s="15"/>
      <c r="D598" s="16"/>
      <c r="E598" s="17"/>
      <c r="F598" s="17"/>
      <c r="G598" s="17"/>
      <c r="H598" s="18"/>
      <c r="I598" s="18"/>
      <c r="J598" s="18"/>
      <c r="K598" s="13" t="str">
        <f t="array" ref="K598">IFERROR(INDEX(DB_HPP,MATCH(F598,DB_SKU,0)),"")</f>
        <v/>
      </c>
      <c r="L598" s="13" t="str">
        <f t="shared" si="1"/>
        <v/>
      </c>
    </row>
    <row r="599">
      <c r="A599" s="9" t="s">
        <v>3114</v>
      </c>
      <c r="B599" s="9" t="s">
        <v>3114</v>
      </c>
      <c r="C599" s="15"/>
      <c r="D599" s="16"/>
      <c r="E599" s="17"/>
      <c r="F599" s="17"/>
      <c r="G599" s="17"/>
      <c r="H599" s="18"/>
      <c r="I599" s="18"/>
      <c r="J599" s="18"/>
      <c r="K599" s="13" t="str">
        <f t="array" ref="K599">IFERROR(INDEX(DB_HPP,MATCH(F599,DB_SKU,0)),"")</f>
        <v/>
      </c>
      <c r="L599" s="13" t="str">
        <f t="shared" si="1"/>
        <v/>
      </c>
    </row>
    <row r="600">
      <c r="A600" s="9" t="s">
        <v>3114</v>
      </c>
      <c r="B600" s="9" t="s">
        <v>3114</v>
      </c>
      <c r="C600" s="15"/>
      <c r="D600" s="16"/>
      <c r="E600" s="17"/>
      <c r="F600" s="17"/>
      <c r="G600" s="17"/>
      <c r="H600" s="18"/>
      <c r="I600" s="18"/>
      <c r="J600" s="18"/>
      <c r="K600" s="13" t="str">
        <f t="array" ref="K600">IFERROR(INDEX(DB_HPP,MATCH(F600,DB_SKU,0)),"")</f>
        <v/>
      </c>
      <c r="L600" s="13" t="str">
        <f t="shared" si="1"/>
        <v/>
      </c>
    </row>
    <row r="601">
      <c r="A601" s="9" t="s">
        <v>3114</v>
      </c>
      <c r="B601" s="9" t="s">
        <v>3114</v>
      </c>
      <c r="C601" s="15"/>
      <c r="D601" s="16"/>
      <c r="E601" s="17"/>
      <c r="F601" s="17"/>
      <c r="G601" s="17"/>
      <c r="H601" s="18"/>
      <c r="I601" s="18"/>
      <c r="J601" s="18"/>
      <c r="K601" s="13" t="str">
        <f t="array" ref="K601">IFERROR(INDEX(DB_HPP,MATCH(F601,DB_SKU,0)),"")</f>
        <v/>
      </c>
      <c r="L601" s="13" t="str">
        <f t="shared" si="1"/>
        <v/>
      </c>
    </row>
    <row r="602">
      <c r="A602" s="9" t="s">
        <v>3114</v>
      </c>
      <c r="B602" s="9" t="s">
        <v>3114</v>
      </c>
      <c r="C602" s="15"/>
      <c r="D602" s="16"/>
      <c r="E602" s="17"/>
      <c r="F602" s="17"/>
      <c r="G602" s="17"/>
      <c r="H602" s="18"/>
      <c r="I602" s="18"/>
      <c r="J602" s="18"/>
      <c r="K602" s="13" t="str">
        <f t="array" ref="K602">IFERROR(INDEX(DB_HPP,MATCH(F602,DB_SKU,0)),"")</f>
        <v/>
      </c>
      <c r="L602" s="13" t="str">
        <f t="shared" si="1"/>
        <v/>
      </c>
    </row>
    <row r="603">
      <c r="A603" s="9" t="s">
        <v>3114</v>
      </c>
      <c r="B603" s="9" t="s">
        <v>3114</v>
      </c>
      <c r="C603" s="15"/>
      <c r="D603" s="16"/>
      <c r="E603" s="17"/>
      <c r="F603" s="17"/>
      <c r="G603" s="17"/>
      <c r="H603" s="18"/>
      <c r="I603" s="18"/>
      <c r="J603" s="18"/>
      <c r="K603" s="13" t="str">
        <f t="array" ref="K603">IFERROR(INDEX(DB_HPP,MATCH(F603,DB_SKU,0)),"")</f>
        <v/>
      </c>
      <c r="L603" s="13" t="str">
        <f t="shared" si="1"/>
        <v/>
      </c>
    </row>
    <row r="604">
      <c r="A604" s="9" t="s">
        <v>3114</v>
      </c>
      <c r="B604" s="9" t="s">
        <v>3114</v>
      </c>
      <c r="C604" s="15"/>
      <c r="D604" s="16"/>
      <c r="E604" s="17"/>
      <c r="F604" s="17"/>
      <c r="G604" s="17"/>
      <c r="H604" s="18"/>
      <c r="I604" s="18"/>
      <c r="J604" s="18"/>
      <c r="K604" s="13" t="str">
        <f t="array" ref="K604">IFERROR(INDEX(DB_HPP,MATCH(F604,DB_SKU,0)),"")</f>
        <v/>
      </c>
      <c r="L604" s="13" t="str">
        <f t="shared" si="1"/>
        <v/>
      </c>
    </row>
    <row r="605">
      <c r="A605" s="9" t="s">
        <v>3114</v>
      </c>
      <c r="B605" s="9" t="s">
        <v>3114</v>
      </c>
      <c r="C605" s="15"/>
      <c r="D605" s="16"/>
      <c r="E605" s="17"/>
      <c r="F605" s="17"/>
      <c r="G605" s="17"/>
      <c r="H605" s="18"/>
      <c r="I605" s="18"/>
      <c r="J605" s="18"/>
      <c r="K605" s="13" t="str">
        <f t="array" ref="K605">IFERROR(INDEX(DB_HPP,MATCH(F605,DB_SKU,0)),"")</f>
        <v/>
      </c>
      <c r="L605" s="13" t="str">
        <f t="shared" si="1"/>
        <v/>
      </c>
    </row>
    <row r="606">
      <c r="A606" s="9" t="s">
        <v>3114</v>
      </c>
      <c r="B606" s="9" t="s">
        <v>3114</v>
      </c>
      <c r="C606" s="15"/>
      <c r="D606" s="16"/>
      <c r="E606" s="17"/>
      <c r="F606" s="17"/>
      <c r="G606" s="17"/>
      <c r="H606" s="18"/>
      <c r="I606" s="18"/>
      <c r="J606" s="18"/>
      <c r="K606" s="13" t="str">
        <f t="array" ref="K606">IFERROR(INDEX(DB_HPP,MATCH(F606,DB_SKU,0)),"")</f>
        <v/>
      </c>
      <c r="L606" s="13" t="str">
        <f t="shared" si="1"/>
        <v/>
      </c>
    </row>
    <row r="607">
      <c r="A607" s="9" t="s">
        <v>3114</v>
      </c>
      <c r="B607" s="9" t="s">
        <v>3114</v>
      </c>
      <c r="C607" s="15"/>
      <c r="D607" s="16"/>
      <c r="E607" s="17"/>
      <c r="F607" s="17"/>
      <c r="G607" s="17"/>
      <c r="H607" s="18"/>
      <c r="I607" s="18"/>
      <c r="J607" s="18"/>
      <c r="K607" s="13" t="str">
        <f t="array" ref="K607">IFERROR(INDEX(DB_HPP,MATCH(F607,DB_SKU,0)),"")</f>
        <v/>
      </c>
      <c r="L607" s="13" t="str">
        <f t="shared" si="1"/>
        <v/>
      </c>
    </row>
    <row r="608">
      <c r="A608" s="9" t="s">
        <v>3114</v>
      </c>
      <c r="B608" s="9" t="s">
        <v>3114</v>
      </c>
      <c r="C608" s="15"/>
      <c r="D608" s="16"/>
      <c r="E608" s="17"/>
      <c r="F608" s="17"/>
      <c r="G608" s="17"/>
      <c r="H608" s="18"/>
      <c r="I608" s="18"/>
      <c r="J608" s="18"/>
      <c r="K608" s="13" t="str">
        <f t="array" ref="K608">IFERROR(INDEX(DB_HPP,MATCH(F608,DB_SKU,0)),"")</f>
        <v/>
      </c>
      <c r="L608" s="13" t="str">
        <f t="shared" si="1"/>
        <v/>
      </c>
    </row>
    <row r="609">
      <c r="A609" s="9" t="s">
        <v>3114</v>
      </c>
      <c r="B609" s="9" t="s">
        <v>3114</v>
      </c>
      <c r="C609" s="15"/>
      <c r="D609" s="16"/>
      <c r="E609" s="17"/>
      <c r="F609" s="17"/>
      <c r="G609" s="17"/>
      <c r="H609" s="18"/>
      <c r="I609" s="18"/>
      <c r="J609" s="18"/>
      <c r="K609" s="13" t="str">
        <f t="array" ref="K609">IFERROR(INDEX(DB_HPP,MATCH(F609,DB_SKU,0)),"")</f>
        <v/>
      </c>
      <c r="L609" s="13" t="str">
        <f t="shared" si="1"/>
        <v/>
      </c>
    </row>
    <row r="610">
      <c r="A610" s="9" t="s">
        <v>3114</v>
      </c>
      <c r="B610" s="9" t="s">
        <v>3114</v>
      </c>
      <c r="C610" s="15"/>
      <c r="D610" s="16"/>
      <c r="E610" s="17"/>
      <c r="F610" s="17"/>
      <c r="G610" s="17"/>
      <c r="H610" s="18"/>
      <c r="I610" s="18"/>
      <c r="J610" s="18"/>
      <c r="K610" s="13" t="str">
        <f t="array" ref="K610">IFERROR(INDEX(DB_HPP,MATCH(F610,DB_SKU,0)),"")</f>
        <v/>
      </c>
      <c r="L610" s="13" t="str">
        <f t="shared" si="1"/>
        <v/>
      </c>
    </row>
    <row r="611">
      <c r="A611" s="9" t="s">
        <v>3114</v>
      </c>
      <c r="B611" s="9" t="s">
        <v>3114</v>
      </c>
      <c r="C611" s="15"/>
      <c r="D611" s="16"/>
      <c r="E611" s="17"/>
      <c r="F611" s="17"/>
      <c r="G611" s="17"/>
      <c r="H611" s="18"/>
      <c r="I611" s="18"/>
      <c r="J611" s="18"/>
      <c r="K611" s="13" t="str">
        <f t="array" ref="K611">IFERROR(INDEX(DB_HPP,MATCH(F611,DB_SKU,0)),"")</f>
        <v/>
      </c>
      <c r="L611" s="13" t="str">
        <f t="shared" si="1"/>
        <v/>
      </c>
    </row>
    <row r="612">
      <c r="A612" s="9" t="s">
        <v>3114</v>
      </c>
      <c r="B612" s="9" t="s">
        <v>3114</v>
      </c>
      <c r="C612" s="15"/>
      <c r="D612" s="16"/>
      <c r="E612" s="17"/>
      <c r="F612" s="17"/>
      <c r="G612" s="17"/>
      <c r="H612" s="18"/>
      <c r="I612" s="18"/>
      <c r="J612" s="18"/>
      <c r="K612" s="13" t="str">
        <f t="array" ref="K612">IFERROR(INDEX(DB_HPP,MATCH(F612,DB_SKU,0)),"")</f>
        <v/>
      </c>
      <c r="L612" s="13" t="str">
        <f t="shared" si="1"/>
        <v/>
      </c>
    </row>
    <row r="613">
      <c r="A613" s="9" t="s">
        <v>3114</v>
      </c>
      <c r="B613" s="9" t="s">
        <v>3114</v>
      </c>
      <c r="C613" s="15"/>
      <c r="D613" s="16"/>
      <c r="E613" s="17"/>
      <c r="F613" s="17"/>
      <c r="G613" s="17"/>
      <c r="H613" s="18"/>
      <c r="I613" s="18"/>
      <c r="J613" s="18"/>
      <c r="K613" s="13" t="str">
        <f t="array" ref="K613">IFERROR(INDEX(DB_HPP,MATCH(F613,DB_SKU,0)),"")</f>
        <v/>
      </c>
      <c r="L613" s="13" t="str">
        <f t="shared" si="1"/>
        <v/>
      </c>
    </row>
    <row r="614">
      <c r="A614" s="9" t="s">
        <v>3114</v>
      </c>
      <c r="B614" s="9" t="s">
        <v>3114</v>
      </c>
      <c r="C614" s="15"/>
      <c r="D614" s="16"/>
      <c r="E614" s="17"/>
      <c r="F614" s="17"/>
      <c r="G614" s="17"/>
      <c r="H614" s="18"/>
      <c r="I614" s="18"/>
      <c r="J614" s="18"/>
      <c r="K614" s="13" t="str">
        <f t="array" ref="K614">IFERROR(INDEX(DB_HPP,MATCH(F614,DB_SKU,0)),"")</f>
        <v/>
      </c>
      <c r="L614" s="13" t="str">
        <f t="shared" si="1"/>
        <v/>
      </c>
    </row>
    <row r="615">
      <c r="A615" s="9" t="s">
        <v>3114</v>
      </c>
      <c r="B615" s="9" t="s">
        <v>3114</v>
      </c>
      <c r="C615" s="15"/>
      <c r="D615" s="16"/>
      <c r="E615" s="17"/>
      <c r="F615" s="17"/>
      <c r="G615" s="17"/>
      <c r="H615" s="18"/>
      <c r="I615" s="18"/>
      <c r="J615" s="18"/>
      <c r="K615" s="13" t="str">
        <f t="array" ref="K615">IFERROR(INDEX(DB_HPP,MATCH(F615,DB_SKU,0)),"")</f>
        <v/>
      </c>
      <c r="L615" s="13" t="str">
        <f t="shared" si="1"/>
        <v/>
      </c>
    </row>
    <row r="616">
      <c r="A616" s="9" t="s">
        <v>3114</v>
      </c>
      <c r="B616" s="9" t="s">
        <v>3114</v>
      </c>
      <c r="C616" s="15"/>
      <c r="D616" s="16"/>
      <c r="E616" s="17"/>
      <c r="F616" s="17"/>
      <c r="G616" s="17"/>
      <c r="H616" s="18"/>
      <c r="I616" s="18"/>
      <c r="J616" s="18"/>
      <c r="K616" s="13" t="str">
        <f t="array" ref="K616">IFERROR(INDEX(DB_HPP,MATCH(F616,DB_SKU,0)),"")</f>
        <v/>
      </c>
      <c r="L616" s="13" t="str">
        <f t="shared" si="1"/>
        <v/>
      </c>
    </row>
    <row r="617">
      <c r="A617" s="9" t="s">
        <v>3114</v>
      </c>
      <c r="B617" s="9" t="s">
        <v>3114</v>
      </c>
      <c r="C617" s="15"/>
      <c r="D617" s="16"/>
      <c r="E617" s="17"/>
      <c r="F617" s="17"/>
      <c r="G617" s="17"/>
      <c r="H617" s="18"/>
      <c r="I617" s="18"/>
      <c r="J617" s="18"/>
      <c r="K617" s="13" t="str">
        <f t="array" ref="K617">IFERROR(INDEX(DB_HPP,MATCH(F617,DB_SKU,0)),"")</f>
        <v/>
      </c>
      <c r="L617" s="13" t="str">
        <f t="shared" si="1"/>
        <v/>
      </c>
    </row>
    <row r="618">
      <c r="A618" s="9" t="s">
        <v>3114</v>
      </c>
      <c r="B618" s="9" t="s">
        <v>3114</v>
      </c>
      <c r="C618" s="15"/>
      <c r="D618" s="16"/>
      <c r="E618" s="17"/>
      <c r="F618" s="17"/>
      <c r="G618" s="17"/>
      <c r="H618" s="18"/>
      <c r="I618" s="18"/>
      <c r="J618" s="18"/>
      <c r="K618" s="13" t="str">
        <f t="array" ref="K618">IFERROR(INDEX(DB_HPP,MATCH(F618,DB_SKU,0)),"")</f>
        <v/>
      </c>
      <c r="L618" s="13" t="str">
        <f t="shared" si="1"/>
        <v/>
      </c>
    </row>
    <row r="619">
      <c r="A619" s="9" t="s">
        <v>3114</v>
      </c>
      <c r="B619" s="9" t="s">
        <v>3114</v>
      </c>
      <c r="C619" s="15"/>
      <c r="D619" s="16"/>
      <c r="E619" s="17"/>
      <c r="F619" s="17"/>
      <c r="G619" s="17"/>
      <c r="H619" s="18"/>
      <c r="I619" s="18"/>
      <c r="J619" s="18"/>
      <c r="K619" s="13" t="str">
        <f t="array" ref="K619">IFERROR(INDEX(DB_HPP,MATCH(F619,DB_SKU,0)),"")</f>
        <v/>
      </c>
      <c r="L619" s="13" t="str">
        <f t="shared" si="1"/>
        <v/>
      </c>
    </row>
    <row r="620">
      <c r="A620" s="9" t="s">
        <v>3114</v>
      </c>
      <c r="B620" s="9" t="s">
        <v>3114</v>
      </c>
      <c r="C620" s="15"/>
      <c r="D620" s="16"/>
      <c r="E620" s="17"/>
      <c r="F620" s="17"/>
      <c r="G620" s="17"/>
      <c r="H620" s="18"/>
      <c r="I620" s="18"/>
      <c r="J620" s="18"/>
      <c r="K620" s="13" t="str">
        <f t="array" ref="K620">IFERROR(INDEX(DB_HPP,MATCH(F620,DB_SKU,0)),"")</f>
        <v/>
      </c>
      <c r="L620" s="13" t="str">
        <f t="shared" si="1"/>
        <v/>
      </c>
    </row>
    <row r="621">
      <c r="A621" s="9" t="s">
        <v>3114</v>
      </c>
      <c r="B621" s="9" t="s">
        <v>3114</v>
      </c>
      <c r="C621" s="15"/>
      <c r="D621" s="16"/>
      <c r="E621" s="17"/>
      <c r="F621" s="17"/>
      <c r="G621" s="17"/>
      <c r="H621" s="18"/>
      <c r="I621" s="18"/>
      <c r="J621" s="18"/>
      <c r="K621" s="13" t="str">
        <f t="array" ref="K621">IFERROR(INDEX(DB_HPP,MATCH(F621,DB_SKU,0)),"")</f>
        <v/>
      </c>
      <c r="L621" s="13" t="str">
        <f t="shared" si="1"/>
        <v/>
      </c>
    </row>
    <row r="622">
      <c r="A622" s="9" t="s">
        <v>3114</v>
      </c>
      <c r="B622" s="9" t="s">
        <v>3114</v>
      </c>
      <c r="C622" s="15"/>
      <c r="D622" s="16"/>
      <c r="E622" s="17"/>
      <c r="F622" s="17"/>
      <c r="G622" s="17"/>
      <c r="H622" s="18"/>
      <c r="I622" s="18"/>
      <c r="J622" s="18"/>
      <c r="K622" s="13" t="str">
        <f t="array" ref="K622">IFERROR(INDEX(DB_HPP,MATCH(F622,DB_SKU,0)),"")</f>
        <v/>
      </c>
      <c r="L622" s="13" t="str">
        <f t="shared" si="1"/>
        <v/>
      </c>
    </row>
    <row r="623">
      <c r="A623" s="9" t="s">
        <v>3114</v>
      </c>
      <c r="B623" s="9" t="s">
        <v>3114</v>
      </c>
      <c r="C623" s="15"/>
      <c r="D623" s="16"/>
      <c r="E623" s="17"/>
      <c r="F623" s="17"/>
      <c r="G623" s="17"/>
      <c r="H623" s="18"/>
      <c r="I623" s="18"/>
      <c r="J623" s="18"/>
      <c r="K623" s="13" t="str">
        <f t="array" ref="K623">IFERROR(INDEX(DB_HPP,MATCH(F623,DB_SKU,0)),"")</f>
        <v/>
      </c>
      <c r="L623" s="13" t="str">
        <f t="shared" si="1"/>
        <v/>
      </c>
    </row>
    <row r="624">
      <c r="A624" s="9" t="s">
        <v>3114</v>
      </c>
      <c r="B624" s="9" t="s">
        <v>3114</v>
      </c>
      <c r="C624" s="15"/>
      <c r="D624" s="16"/>
      <c r="E624" s="17"/>
      <c r="F624" s="17"/>
      <c r="G624" s="17"/>
      <c r="H624" s="18"/>
      <c r="I624" s="18"/>
      <c r="J624" s="18"/>
      <c r="K624" s="13" t="str">
        <f t="array" ref="K624">IFERROR(INDEX(DB_HPP,MATCH(F624,DB_SKU,0)),"")</f>
        <v/>
      </c>
      <c r="L624" s="13" t="str">
        <f t="shared" si="1"/>
        <v/>
      </c>
    </row>
    <row r="625">
      <c r="A625" s="9" t="s">
        <v>3114</v>
      </c>
      <c r="B625" s="9" t="s">
        <v>3114</v>
      </c>
      <c r="C625" s="15"/>
      <c r="D625" s="16"/>
      <c r="E625" s="17"/>
      <c r="F625" s="17"/>
      <c r="G625" s="17"/>
      <c r="H625" s="18"/>
      <c r="I625" s="18"/>
      <c r="J625" s="18"/>
      <c r="K625" s="13" t="str">
        <f t="array" ref="K625">IFERROR(INDEX(DB_HPP,MATCH(F625,DB_SKU,0)),"")</f>
        <v/>
      </c>
      <c r="L625" s="13" t="str">
        <f t="shared" si="1"/>
        <v/>
      </c>
    </row>
    <row r="626">
      <c r="A626" s="9" t="s">
        <v>3114</v>
      </c>
      <c r="B626" s="9" t="s">
        <v>3114</v>
      </c>
      <c r="C626" s="15"/>
      <c r="D626" s="16"/>
      <c r="E626" s="17"/>
      <c r="F626" s="17"/>
      <c r="G626" s="17"/>
      <c r="H626" s="18"/>
      <c r="I626" s="18"/>
      <c r="J626" s="18"/>
      <c r="K626" s="13" t="str">
        <f t="array" ref="K626">IFERROR(INDEX(DB_HPP,MATCH(F626,DB_SKU,0)),"")</f>
        <v/>
      </c>
      <c r="L626" s="13" t="str">
        <f t="shared" si="1"/>
        <v/>
      </c>
    </row>
    <row r="627">
      <c r="A627" s="9" t="s">
        <v>3114</v>
      </c>
      <c r="B627" s="9" t="s">
        <v>3114</v>
      </c>
      <c r="C627" s="15"/>
      <c r="D627" s="16"/>
      <c r="E627" s="17"/>
      <c r="F627" s="17"/>
      <c r="G627" s="17"/>
      <c r="H627" s="18"/>
      <c r="I627" s="18"/>
      <c r="J627" s="18"/>
      <c r="K627" s="13" t="str">
        <f t="array" ref="K627">IFERROR(INDEX(DB_HPP,MATCH(F627,DB_SKU,0)),"")</f>
        <v/>
      </c>
      <c r="L627" s="13" t="str">
        <f t="shared" si="1"/>
        <v/>
      </c>
    </row>
    <row r="628">
      <c r="A628" s="9" t="s">
        <v>3114</v>
      </c>
      <c r="B628" s="9" t="s">
        <v>3114</v>
      </c>
      <c r="C628" s="15"/>
      <c r="D628" s="16"/>
      <c r="E628" s="17"/>
      <c r="F628" s="17"/>
      <c r="G628" s="17"/>
      <c r="H628" s="18"/>
      <c r="I628" s="18"/>
      <c r="J628" s="18"/>
      <c r="K628" s="13" t="str">
        <f t="array" ref="K628">IFERROR(INDEX(DB_HPP,MATCH(F628,DB_SKU,0)),"")</f>
        <v/>
      </c>
      <c r="L628" s="13" t="str">
        <f t="shared" si="1"/>
        <v/>
      </c>
    </row>
    <row r="629">
      <c r="A629" s="9" t="s">
        <v>3114</v>
      </c>
      <c r="B629" s="9" t="s">
        <v>3114</v>
      </c>
      <c r="C629" s="15"/>
      <c r="D629" s="16"/>
      <c r="E629" s="17"/>
      <c r="F629" s="17"/>
      <c r="G629" s="17"/>
      <c r="H629" s="18"/>
      <c r="I629" s="18"/>
      <c r="J629" s="18"/>
      <c r="K629" s="13" t="str">
        <f t="array" ref="K629">IFERROR(INDEX(DB_HPP,MATCH(F629,DB_SKU,0)),"")</f>
        <v/>
      </c>
      <c r="L629" s="13" t="str">
        <f t="shared" si="1"/>
        <v/>
      </c>
    </row>
    <row r="630">
      <c r="A630" s="9" t="s">
        <v>3114</v>
      </c>
      <c r="B630" s="9" t="s">
        <v>3114</v>
      </c>
      <c r="C630" s="15"/>
      <c r="D630" s="16"/>
      <c r="E630" s="17"/>
      <c r="F630" s="17"/>
      <c r="G630" s="17"/>
      <c r="H630" s="18"/>
      <c r="I630" s="18"/>
      <c r="J630" s="18"/>
      <c r="K630" s="13" t="str">
        <f t="array" ref="K630">IFERROR(INDEX(DB_HPP,MATCH(F630,DB_SKU,0)),"")</f>
        <v/>
      </c>
      <c r="L630" s="13" t="str">
        <f t="shared" si="1"/>
        <v/>
      </c>
    </row>
    <row r="631">
      <c r="A631" s="9" t="s">
        <v>3114</v>
      </c>
      <c r="B631" s="9" t="s">
        <v>3114</v>
      </c>
      <c r="C631" s="15"/>
      <c r="D631" s="16"/>
      <c r="E631" s="17"/>
      <c r="F631" s="17"/>
      <c r="G631" s="17"/>
      <c r="H631" s="18"/>
      <c r="I631" s="18"/>
      <c r="J631" s="18"/>
      <c r="K631" s="13" t="str">
        <f t="array" ref="K631">IFERROR(INDEX(DB_HPP,MATCH(F631,DB_SKU,0)),"")</f>
        <v/>
      </c>
      <c r="L631" s="13" t="str">
        <f t="shared" si="1"/>
        <v/>
      </c>
    </row>
    <row r="632">
      <c r="A632" s="9" t="s">
        <v>3114</v>
      </c>
      <c r="B632" s="9" t="s">
        <v>3114</v>
      </c>
      <c r="C632" s="15"/>
      <c r="D632" s="16"/>
      <c r="E632" s="17"/>
      <c r="F632" s="17"/>
      <c r="G632" s="17"/>
      <c r="H632" s="18"/>
      <c r="I632" s="18"/>
      <c r="J632" s="18"/>
      <c r="K632" s="13" t="str">
        <f t="array" ref="K632">IFERROR(INDEX(DB_HPP,MATCH(F632,DB_SKU,0)),"")</f>
        <v/>
      </c>
      <c r="L632" s="13" t="str">
        <f t="shared" si="1"/>
        <v/>
      </c>
    </row>
    <row r="633">
      <c r="A633" s="9" t="s">
        <v>3114</v>
      </c>
      <c r="B633" s="9" t="s">
        <v>3114</v>
      </c>
      <c r="C633" s="15"/>
      <c r="D633" s="16"/>
      <c r="E633" s="17"/>
      <c r="F633" s="17"/>
      <c r="G633" s="17"/>
      <c r="H633" s="18"/>
      <c r="I633" s="18"/>
      <c r="J633" s="18"/>
      <c r="K633" s="13" t="str">
        <f t="array" ref="K633">IFERROR(INDEX(DB_HPP,MATCH(F633,DB_SKU,0)),"")</f>
        <v/>
      </c>
      <c r="L633" s="13" t="str">
        <f t="shared" si="1"/>
        <v/>
      </c>
    </row>
    <row r="634">
      <c r="A634" s="9" t="s">
        <v>3114</v>
      </c>
      <c r="B634" s="9" t="s">
        <v>3114</v>
      </c>
      <c r="C634" s="15"/>
      <c r="D634" s="16"/>
      <c r="E634" s="17"/>
      <c r="F634" s="17"/>
      <c r="G634" s="17"/>
      <c r="H634" s="18"/>
      <c r="I634" s="18"/>
      <c r="J634" s="18"/>
      <c r="K634" s="13" t="str">
        <f t="array" ref="K634">IFERROR(INDEX(DB_HPP,MATCH(F634,DB_SKU,0)),"")</f>
        <v/>
      </c>
      <c r="L634" s="13" t="str">
        <f t="shared" si="1"/>
        <v/>
      </c>
    </row>
    <row r="635">
      <c r="A635" s="9" t="s">
        <v>3114</v>
      </c>
      <c r="B635" s="9" t="s">
        <v>3114</v>
      </c>
      <c r="C635" s="15"/>
      <c r="D635" s="16"/>
      <c r="E635" s="17"/>
      <c r="F635" s="17"/>
      <c r="G635" s="17"/>
      <c r="H635" s="18"/>
      <c r="I635" s="18"/>
      <c r="J635" s="18"/>
      <c r="K635" s="13" t="str">
        <f t="array" ref="K635">IFERROR(INDEX(DB_HPP,MATCH(F635,DB_SKU,0)),"")</f>
        <v/>
      </c>
      <c r="L635" s="13" t="str">
        <f t="shared" si="1"/>
        <v/>
      </c>
    </row>
    <row r="636">
      <c r="A636" s="9" t="s">
        <v>3114</v>
      </c>
      <c r="B636" s="9" t="s">
        <v>3114</v>
      </c>
      <c r="C636" s="15"/>
      <c r="D636" s="16"/>
      <c r="E636" s="17"/>
      <c r="F636" s="17"/>
      <c r="G636" s="17"/>
      <c r="H636" s="18"/>
      <c r="I636" s="18"/>
      <c r="J636" s="18"/>
      <c r="K636" s="13" t="str">
        <f t="array" ref="K636">IFERROR(INDEX(DB_HPP,MATCH(F636,DB_SKU,0)),"")</f>
        <v/>
      </c>
      <c r="L636" s="13" t="str">
        <f t="shared" si="1"/>
        <v/>
      </c>
    </row>
    <row r="637">
      <c r="A637" s="9" t="s">
        <v>3114</v>
      </c>
      <c r="B637" s="9" t="s">
        <v>3114</v>
      </c>
      <c r="C637" s="15"/>
      <c r="D637" s="16"/>
      <c r="E637" s="17"/>
      <c r="F637" s="17"/>
      <c r="G637" s="17"/>
      <c r="H637" s="18"/>
      <c r="I637" s="18"/>
      <c r="J637" s="18"/>
      <c r="K637" s="13" t="str">
        <f t="array" ref="K637">IFERROR(INDEX(DB_HPP,MATCH(F637,DB_SKU,0)),"")</f>
        <v/>
      </c>
      <c r="L637" s="13" t="str">
        <f t="shared" si="1"/>
        <v/>
      </c>
    </row>
    <row r="638">
      <c r="A638" s="9" t="s">
        <v>3114</v>
      </c>
      <c r="B638" s="9" t="s">
        <v>3114</v>
      </c>
      <c r="C638" s="15"/>
      <c r="D638" s="16"/>
      <c r="E638" s="17"/>
      <c r="F638" s="17"/>
      <c r="G638" s="17"/>
      <c r="H638" s="18"/>
      <c r="I638" s="18"/>
      <c r="J638" s="18"/>
      <c r="K638" s="13" t="str">
        <f t="array" ref="K638">IFERROR(INDEX(DB_HPP,MATCH(F638,DB_SKU,0)),"")</f>
        <v/>
      </c>
      <c r="L638" s="13" t="str">
        <f t="shared" si="1"/>
        <v/>
      </c>
    </row>
    <row r="639">
      <c r="A639" s="9" t="s">
        <v>3114</v>
      </c>
      <c r="B639" s="9" t="s">
        <v>3114</v>
      </c>
      <c r="C639" s="15"/>
      <c r="D639" s="16"/>
      <c r="E639" s="17"/>
      <c r="F639" s="17"/>
      <c r="G639" s="17"/>
      <c r="H639" s="18"/>
      <c r="I639" s="18"/>
      <c r="J639" s="18"/>
      <c r="K639" s="13" t="str">
        <f t="array" ref="K639">IFERROR(INDEX(DB_HPP,MATCH(F639,DB_SKU,0)),"")</f>
        <v/>
      </c>
      <c r="L639" s="13" t="str">
        <f t="shared" si="1"/>
        <v/>
      </c>
    </row>
    <row r="640">
      <c r="A640" s="9" t="s">
        <v>3114</v>
      </c>
      <c r="B640" s="9" t="s">
        <v>3114</v>
      </c>
      <c r="C640" s="15"/>
      <c r="D640" s="16"/>
      <c r="E640" s="17"/>
      <c r="F640" s="17"/>
      <c r="G640" s="17"/>
      <c r="H640" s="18"/>
      <c r="I640" s="18"/>
      <c r="J640" s="18"/>
      <c r="K640" s="13" t="str">
        <f t="array" ref="K640">IFERROR(INDEX(DB_HPP,MATCH(F640,DB_SKU,0)),"")</f>
        <v/>
      </c>
      <c r="L640" s="13" t="str">
        <f t="shared" si="1"/>
        <v/>
      </c>
    </row>
    <row r="641">
      <c r="A641" s="9" t="s">
        <v>3114</v>
      </c>
      <c r="B641" s="9" t="s">
        <v>3114</v>
      </c>
      <c r="C641" s="15"/>
      <c r="D641" s="16"/>
      <c r="E641" s="17"/>
      <c r="F641" s="17"/>
      <c r="G641" s="17"/>
      <c r="H641" s="18"/>
      <c r="I641" s="18"/>
      <c r="J641" s="18"/>
      <c r="K641" s="13" t="str">
        <f t="array" ref="K641">IFERROR(INDEX(DB_HPP,MATCH(F641,DB_SKU,0)),"")</f>
        <v/>
      </c>
      <c r="L641" s="13" t="str">
        <f t="shared" si="1"/>
        <v/>
      </c>
    </row>
    <row r="642">
      <c r="A642" s="9" t="s">
        <v>3114</v>
      </c>
      <c r="B642" s="9" t="s">
        <v>3114</v>
      </c>
      <c r="C642" s="15"/>
      <c r="D642" s="16"/>
      <c r="E642" s="17"/>
      <c r="F642" s="17"/>
      <c r="G642" s="17"/>
      <c r="H642" s="18"/>
      <c r="I642" s="18"/>
      <c r="J642" s="18"/>
      <c r="K642" s="13" t="str">
        <f t="array" ref="K642">IFERROR(INDEX(DB_HPP,MATCH(F642,DB_SKU,0)),"")</f>
        <v/>
      </c>
      <c r="L642" s="13" t="str">
        <f t="shared" si="1"/>
        <v/>
      </c>
    </row>
    <row r="643">
      <c r="A643" s="9" t="s">
        <v>3114</v>
      </c>
      <c r="B643" s="9" t="s">
        <v>3114</v>
      </c>
      <c r="C643" s="15"/>
      <c r="D643" s="16"/>
      <c r="E643" s="17"/>
      <c r="F643" s="17"/>
      <c r="G643" s="17"/>
      <c r="H643" s="18"/>
      <c r="I643" s="18"/>
      <c r="J643" s="18"/>
      <c r="K643" s="13" t="str">
        <f t="array" ref="K643">IFERROR(INDEX(DB_HPP,MATCH(F643,DB_SKU,0)),"")</f>
        <v/>
      </c>
      <c r="L643" s="13" t="str">
        <f t="shared" si="1"/>
        <v/>
      </c>
    </row>
    <row r="644">
      <c r="A644" s="9" t="s">
        <v>3114</v>
      </c>
      <c r="B644" s="9" t="s">
        <v>3114</v>
      </c>
      <c r="C644" s="15"/>
      <c r="D644" s="16"/>
      <c r="E644" s="17"/>
      <c r="F644" s="17"/>
      <c r="G644" s="17"/>
      <c r="H644" s="18"/>
      <c r="I644" s="18"/>
      <c r="J644" s="18"/>
      <c r="K644" s="13" t="str">
        <f t="array" ref="K644">IFERROR(INDEX(DB_HPP,MATCH(F644,DB_SKU,0)),"")</f>
        <v/>
      </c>
      <c r="L644" s="13" t="str">
        <f t="shared" si="1"/>
        <v/>
      </c>
    </row>
    <row r="645">
      <c r="A645" s="9" t="s">
        <v>3114</v>
      </c>
      <c r="B645" s="9" t="s">
        <v>3114</v>
      </c>
      <c r="C645" s="15"/>
      <c r="D645" s="16"/>
      <c r="E645" s="17"/>
      <c r="F645" s="17"/>
      <c r="G645" s="17"/>
      <c r="H645" s="18"/>
      <c r="I645" s="18"/>
      <c r="J645" s="18"/>
      <c r="K645" s="13" t="str">
        <f t="array" ref="K645">IFERROR(INDEX(DB_HPP,MATCH(F645,DB_SKU,0)),"")</f>
        <v/>
      </c>
      <c r="L645" s="13" t="str">
        <f t="shared" si="1"/>
        <v/>
      </c>
    </row>
    <row r="646">
      <c r="A646" s="9" t="s">
        <v>3114</v>
      </c>
      <c r="B646" s="9" t="s">
        <v>3114</v>
      </c>
      <c r="C646" s="15"/>
      <c r="D646" s="16"/>
      <c r="E646" s="17"/>
      <c r="F646" s="17"/>
      <c r="G646" s="17"/>
      <c r="H646" s="18"/>
      <c r="I646" s="18"/>
      <c r="J646" s="18"/>
      <c r="K646" s="13" t="str">
        <f t="array" ref="K646">IFERROR(INDEX(DB_HPP,MATCH(F646,DB_SKU,0)),"")</f>
        <v/>
      </c>
      <c r="L646" s="13" t="str">
        <f t="shared" si="1"/>
        <v/>
      </c>
    </row>
    <row r="647">
      <c r="A647" s="9" t="s">
        <v>3114</v>
      </c>
      <c r="B647" s="9" t="s">
        <v>3114</v>
      </c>
      <c r="C647" s="15"/>
      <c r="D647" s="16"/>
      <c r="E647" s="17"/>
      <c r="F647" s="17"/>
      <c r="G647" s="17"/>
      <c r="H647" s="18"/>
      <c r="I647" s="18"/>
      <c r="J647" s="18"/>
      <c r="K647" s="13" t="str">
        <f t="array" ref="K647">IFERROR(INDEX(DB_HPP,MATCH(F647,DB_SKU,0)),"")</f>
        <v/>
      </c>
      <c r="L647" s="13" t="str">
        <f t="shared" si="1"/>
        <v/>
      </c>
    </row>
    <row r="648">
      <c r="A648" s="9" t="s">
        <v>3114</v>
      </c>
      <c r="B648" s="9" t="s">
        <v>3114</v>
      </c>
      <c r="C648" s="15"/>
      <c r="D648" s="16"/>
      <c r="E648" s="17"/>
      <c r="F648" s="17"/>
      <c r="G648" s="17"/>
      <c r="H648" s="18"/>
      <c r="I648" s="18"/>
      <c r="J648" s="18"/>
      <c r="K648" s="13" t="str">
        <f t="array" ref="K648">IFERROR(INDEX(DB_HPP,MATCH(F648,DB_SKU,0)),"")</f>
        <v/>
      </c>
      <c r="L648" s="13" t="str">
        <f t="shared" si="1"/>
        <v/>
      </c>
    </row>
    <row r="649">
      <c r="A649" s="9" t="s">
        <v>3114</v>
      </c>
      <c r="B649" s="9" t="s">
        <v>3114</v>
      </c>
      <c r="C649" s="15"/>
      <c r="D649" s="16"/>
      <c r="E649" s="17"/>
      <c r="F649" s="17"/>
      <c r="G649" s="17"/>
      <c r="H649" s="18"/>
      <c r="I649" s="18"/>
      <c r="J649" s="18"/>
      <c r="K649" s="13" t="str">
        <f t="array" ref="K649">IFERROR(INDEX(DB_HPP,MATCH(F649,DB_SKU,0)),"")</f>
        <v/>
      </c>
      <c r="L649" s="13" t="str">
        <f t="shared" si="1"/>
        <v/>
      </c>
    </row>
    <row r="650">
      <c r="A650" s="9" t="s">
        <v>3114</v>
      </c>
      <c r="B650" s="9" t="s">
        <v>3114</v>
      </c>
      <c r="C650" s="15"/>
      <c r="D650" s="16"/>
      <c r="E650" s="17"/>
      <c r="F650" s="17"/>
      <c r="G650" s="17"/>
      <c r="H650" s="18"/>
      <c r="I650" s="18"/>
      <c r="J650" s="18"/>
      <c r="K650" s="13" t="str">
        <f t="array" ref="K650">IFERROR(INDEX(DB_HPP,MATCH(F650,DB_SKU,0)),"")</f>
        <v/>
      </c>
      <c r="L650" s="13" t="str">
        <f t="shared" si="1"/>
        <v/>
      </c>
    </row>
    <row r="651">
      <c r="A651" s="9" t="s">
        <v>3114</v>
      </c>
      <c r="B651" s="9" t="s">
        <v>3114</v>
      </c>
      <c r="C651" s="15"/>
      <c r="D651" s="16"/>
      <c r="E651" s="17"/>
      <c r="F651" s="17"/>
      <c r="G651" s="17"/>
      <c r="H651" s="18"/>
      <c r="I651" s="18"/>
      <c r="J651" s="18"/>
      <c r="K651" s="13" t="str">
        <f t="array" ref="K651">IFERROR(INDEX(DB_HPP,MATCH(F651,DB_SKU,0)),"")</f>
        <v/>
      </c>
      <c r="L651" s="13" t="str">
        <f t="shared" si="1"/>
        <v/>
      </c>
    </row>
    <row r="652">
      <c r="A652" s="9" t="s">
        <v>3114</v>
      </c>
      <c r="B652" s="9" t="s">
        <v>3114</v>
      </c>
      <c r="C652" s="15"/>
      <c r="D652" s="16"/>
      <c r="E652" s="17"/>
      <c r="F652" s="17"/>
      <c r="G652" s="17"/>
      <c r="H652" s="18"/>
      <c r="I652" s="18"/>
      <c r="J652" s="18"/>
      <c r="K652" s="13" t="str">
        <f t="array" ref="K652">IFERROR(INDEX(DB_HPP,MATCH(F652,DB_SKU,0)),"")</f>
        <v/>
      </c>
      <c r="L652" s="13" t="str">
        <f t="shared" si="1"/>
        <v/>
      </c>
    </row>
    <row r="653">
      <c r="A653" s="9" t="s">
        <v>3114</v>
      </c>
      <c r="B653" s="9" t="s">
        <v>3114</v>
      </c>
      <c r="C653" s="15"/>
      <c r="D653" s="16"/>
      <c r="E653" s="17"/>
      <c r="F653" s="17"/>
      <c r="G653" s="17"/>
      <c r="H653" s="18"/>
      <c r="I653" s="18"/>
      <c r="J653" s="18"/>
      <c r="K653" s="13" t="str">
        <f t="array" ref="K653">IFERROR(INDEX(DB_HPP,MATCH(F653,DB_SKU,0)),"")</f>
        <v/>
      </c>
      <c r="L653" s="13" t="str">
        <f t="shared" si="1"/>
        <v/>
      </c>
    </row>
    <row r="654">
      <c r="A654" s="9" t="s">
        <v>3114</v>
      </c>
      <c r="B654" s="9" t="s">
        <v>3114</v>
      </c>
      <c r="C654" s="15"/>
      <c r="D654" s="16"/>
      <c r="E654" s="17"/>
      <c r="F654" s="17"/>
      <c r="G654" s="17"/>
      <c r="H654" s="18"/>
      <c r="I654" s="18"/>
      <c r="J654" s="18"/>
      <c r="K654" s="13" t="str">
        <f t="array" ref="K654">IFERROR(INDEX(DB_HPP,MATCH(F654,DB_SKU,0)),"")</f>
        <v/>
      </c>
      <c r="L654" s="13" t="str">
        <f t="shared" si="1"/>
        <v/>
      </c>
    </row>
    <row r="655">
      <c r="A655" s="9" t="s">
        <v>3114</v>
      </c>
      <c r="B655" s="9" t="s">
        <v>3114</v>
      </c>
      <c r="C655" s="15"/>
      <c r="D655" s="16"/>
      <c r="E655" s="17"/>
      <c r="F655" s="17"/>
      <c r="G655" s="17"/>
      <c r="H655" s="18"/>
      <c r="I655" s="18"/>
      <c r="J655" s="18"/>
      <c r="K655" s="13" t="str">
        <f t="array" ref="K655">IFERROR(INDEX(DB_HPP,MATCH(F655,DB_SKU,0)),"")</f>
        <v/>
      </c>
      <c r="L655" s="13" t="str">
        <f t="shared" si="1"/>
        <v/>
      </c>
    </row>
    <row r="656">
      <c r="A656" s="9" t="s">
        <v>3114</v>
      </c>
      <c r="B656" s="9" t="s">
        <v>3114</v>
      </c>
      <c r="C656" s="15"/>
      <c r="D656" s="16"/>
      <c r="E656" s="17"/>
      <c r="F656" s="17"/>
      <c r="G656" s="17"/>
      <c r="H656" s="18"/>
      <c r="I656" s="18"/>
      <c r="J656" s="18"/>
      <c r="K656" s="13" t="str">
        <f t="array" ref="K656">IFERROR(INDEX(DB_HPP,MATCH(F656,DB_SKU,0)),"")</f>
        <v/>
      </c>
      <c r="L656" s="13" t="str">
        <f t="shared" si="1"/>
        <v/>
      </c>
    </row>
    <row r="657">
      <c r="A657" s="9" t="s">
        <v>3114</v>
      </c>
      <c r="B657" s="9" t="s">
        <v>3114</v>
      </c>
      <c r="C657" s="15"/>
      <c r="D657" s="16"/>
      <c r="E657" s="17"/>
      <c r="F657" s="17"/>
      <c r="G657" s="17"/>
      <c r="H657" s="18"/>
      <c r="I657" s="18"/>
      <c r="J657" s="18"/>
      <c r="K657" s="13" t="str">
        <f t="array" ref="K657">IFERROR(INDEX(DB_HPP,MATCH(F657,DB_SKU,0)),"")</f>
        <v/>
      </c>
      <c r="L657" s="13" t="str">
        <f t="shared" si="1"/>
        <v/>
      </c>
    </row>
    <row r="658">
      <c r="A658" s="9" t="s">
        <v>3114</v>
      </c>
      <c r="B658" s="9" t="s">
        <v>3114</v>
      </c>
      <c r="C658" s="15"/>
      <c r="D658" s="16"/>
      <c r="E658" s="17"/>
      <c r="F658" s="17"/>
      <c r="G658" s="17"/>
      <c r="H658" s="18"/>
      <c r="I658" s="18"/>
      <c r="J658" s="18"/>
      <c r="K658" s="13" t="str">
        <f t="array" ref="K658">IFERROR(INDEX(DB_HPP,MATCH(F658,DB_SKU,0)),"")</f>
        <v/>
      </c>
      <c r="L658" s="13" t="str">
        <f t="shared" si="1"/>
        <v/>
      </c>
    </row>
    <row r="659">
      <c r="A659" s="9" t="s">
        <v>3114</v>
      </c>
      <c r="B659" s="9" t="s">
        <v>3114</v>
      </c>
      <c r="C659" s="15"/>
      <c r="D659" s="16"/>
      <c r="E659" s="17"/>
      <c r="F659" s="17"/>
      <c r="G659" s="17"/>
      <c r="H659" s="18"/>
      <c r="I659" s="18"/>
      <c r="J659" s="18"/>
      <c r="K659" s="13" t="str">
        <f t="array" ref="K659">IFERROR(INDEX(DB_HPP,MATCH(F659,DB_SKU,0)),"")</f>
        <v/>
      </c>
      <c r="L659" s="13" t="str">
        <f t="shared" si="1"/>
        <v/>
      </c>
    </row>
    <row r="660">
      <c r="A660" s="9" t="s">
        <v>3114</v>
      </c>
      <c r="B660" s="9" t="s">
        <v>3114</v>
      </c>
      <c r="C660" s="15"/>
      <c r="D660" s="16"/>
      <c r="E660" s="17"/>
      <c r="F660" s="17"/>
      <c r="G660" s="17"/>
      <c r="H660" s="18"/>
      <c r="I660" s="18"/>
      <c r="J660" s="18"/>
      <c r="K660" s="13" t="str">
        <f t="array" ref="K660">IFERROR(INDEX(DB_HPP,MATCH(F660,DB_SKU,0)),"")</f>
        <v/>
      </c>
      <c r="L660" s="13" t="str">
        <f t="shared" si="1"/>
        <v/>
      </c>
    </row>
    <row r="661">
      <c r="A661" s="9" t="s">
        <v>3114</v>
      </c>
      <c r="B661" s="9" t="s">
        <v>3114</v>
      </c>
      <c r="C661" s="15"/>
      <c r="D661" s="16"/>
      <c r="E661" s="17"/>
      <c r="F661" s="17"/>
      <c r="G661" s="17"/>
      <c r="H661" s="18"/>
      <c r="I661" s="18"/>
      <c r="J661" s="18"/>
      <c r="K661" s="13" t="str">
        <f t="array" ref="K661">IFERROR(INDEX(DB_HPP,MATCH(F661,DB_SKU,0)),"")</f>
        <v/>
      </c>
      <c r="L661" s="13" t="str">
        <f t="shared" si="1"/>
        <v/>
      </c>
    </row>
    <row r="662">
      <c r="A662" s="9" t="s">
        <v>3114</v>
      </c>
      <c r="B662" s="9" t="s">
        <v>3114</v>
      </c>
      <c r="C662" s="15"/>
      <c r="D662" s="16"/>
      <c r="E662" s="17"/>
      <c r="F662" s="17"/>
      <c r="G662" s="17"/>
      <c r="H662" s="18"/>
      <c r="I662" s="18"/>
      <c r="J662" s="18"/>
      <c r="K662" s="13" t="str">
        <f t="array" ref="K662">IFERROR(INDEX(DB_HPP,MATCH(F662,DB_SKU,0)),"")</f>
        <v/>
      </c>
      <c r="L662" s="13" t="str">
        <f t="shared" si="1"/>
        <v/>
      </c>
    </row>
    <row r="663">
      <c r="A663" s="9" t="s">
        <v>3114</v>
      </c>
      <c r="B663" s="9" t="s">
        <v>3114</v>
      </c>
      <c r="C663" s="15"/>
      <c r="D663" s="16"/>
      <c r="E663" s="17"/>
      <c r="F663" s="17"/>
      <c r="G663" s="17"/>
      <c r="H663" s="18"/>
      <c r="I663" s="18"/>
      <c r="J663" s="18"/>
      <c r="K663" s="13" t="str">
        <f t="array" ref="K663">IFERROR(INDEX(DB_HPP,MATCH(F663,DB_SKU,0)),"")</f>
        <v/>
      </c>
      <c r="L663" s="13" t="str">
        <f t="shared" si="1"/>
        <v/>
      </c>
    </row>
    <row r="664">
      <c r="A664" s="9" t="s">
        <v>3114</v>
      </c>
      <c r="B664" s="9" t="s">
        <v>3114</v>
      </c>
      <c r="C664" s="15"/>
      <c r="D664" s="16"/>
      <c r="E664" s="17"/>
      <c r="F664" s="17"/>
      <c r="G664" s="17"/>
      <c r="H664" s="18"/>
      <c r="I664" s="18"/>
      <c r="J664" s="18"/>
      <c r="K664" s="13" t="str">
        <f t="array" ref="K664">IFERROR(INDEX(DB_HPP,MATCH(F664,DB_SKU,0)),"")</f>
        <v/>
      </c>
      <c r="L664" s="13" t="str">
        <f t="shared" si="1"/>
        <v/>
      </c>
    </row>
    <row r="665">
      <c r="A665" s="9" t="s">
        <v>3114</v>
      </c>
      <c r="B665" s="9" t="s">
        <v>3114</v>
      </c>
      <c r="C665" s="15"/>
      <c r="D665" s="16"/>
      <c r="E665" s="17"/>
      <c r="F665" s="17"/>
      <c r="G665" s="17"/>
      <c r="H665" s="18"/>
      <c r="I665" s="18"/>
      <c r="J665" s="18"/>
      <c r="K665" s="13" t="str">
        <f t="array" ref="K665">IFERROR(INDEX(DB_HPP,MATCH(F665,DB_SKU,0)),"")</f>
        <v/>
      </c>
      <c r="L665" s="13" t="str">
        <f t="shared" si="1"/>
        <v/>
      </c>
    </row>
    <row r="666">
      <c r="A666" s="9" t="s">
        <v>3114</v>
      </c>
      <c r="B666" s="9" t="s">
        <v>3114</v>
      </c>
      <c r="C666" s="15"/>
      <c r="D666" s="16"/>
      <c r="E666" s="17"/>
      <c r="F666" s="17"/>
      <c r="G666" s="17"/>
      <c r="H666" s="18"/>
      <c r="I666" s="18"/>
      <c r="J666" s="18"/>
      <c r="K666" s="13" t="str">
        <f t="array" ref="K666">IFERROR(INDEX(DB_HPP,MATCH(F666,DB_SKU,0)),"")</f>
        <v/>
      </c>
      <c r="L666" s="13" t="str">
        <f t="shared" si="1"/>
        <v/>
      </c>
    </row>
    <row r="667">
      <c r="A667" s="9" t="s">
        <v>3114</v>
      </c>
      <c r="B667" s="9" t="s">
        <v>3114</v>
      </c>
      <c r="C667" s="15"/>
      <c r="D667" s="16"/>
      <c r="E667" s="17"/>
      <c r="F667" s="17"/>
      <c r="G667" s="17"/>
      <c r="H667" s="18"/>
      <c r="I667" s="18"/>
      <c r="J667" s="18"/>
      <c r="K667" s="13" t="str">
        <f t="array" ref="K667">IFERROR(INDEX(DB_HPP,MATCH(F667,DB_SKU,0)),"")</f>
        <v/>
      </c>
      <c r="L667" s="13" t="str">
        <f t="shared" si="1"/>
        <v/>
      </c>
    </row>
    <row r="668">
      <c r="A668" s="9" t="s">
        <v>3114</v>
      </c>
      <c r="B668" s="9" t="s">
        <v>3114</v>
      </c>
      <c r="C668" s="15"/>
      <c r="D668" s="16"/>
      <c r="E668" s="17"/>
      <c r="F668" s="17"/>
      <c r="G668" s="17"/>
      <c r="H668" s="18"/>
      <c r="I668" s="18"/>
      <c r="J668" s="18"/>
      <c r="K668" s="13" t="str">
        <f t="array" ref="K668">IFERROR(INDEX(DB_HPP,MATCH(F668,DB_SKU,0)),"")</f>
        <v/>
      </c>
      <c r="L668" s="13" t="str">
        <f t="shared" si="1"/>
        <v/>
      </c>
    </row>
    <row r="669">
      <c r="A669" s="9" t="s">
        <v>3114</v>
      </c>
      <c r="B669" s="9" t="s">
        <v>3114</v>
      </c>
      <c r="C669" s="15"/>
      <c r="D669" s="16"/>
      <c r="E669" s="17"/>
      <c r="F669" s="17"/>
      <c r="G669" s="17"/>
      <c r="H669" s="18"/>
      <c r="I669" s="18"/>
      <c r="J669" s="18"/>
      <c r="K669" s="13" t="str">
        <f t="array" ref="K669">IFERROR(INDEX(DB_HPP,MATCH(F669,DB_SKU,0)),"")</f>
        <v/>
      </c>
      <c r="L669" s="13" t="str">
        <f t="shared" si="1"/>
        <v/>
      </c>
    </row>
    <row r="670">
      <c r="A670" s="9" t="s">
        <v>3114</v>
      </c>
      <c r="B670" s="9" t="s">
        <v>3114</v>
      </c>
      <c r="C670" s="15"/>
      <c r="D670" s="16"/>
      <c r="E670" s="17"/>
      <c r="F670" s="17"/>
      <c r="G670" s="17"/>
      <c r="H670" s="18"/>
      <c r="I670" s="18"/>
      <c r="J670" s="18"/>
      <c r="K670" s="13" t="str">
        <f t="array" ref="K670">IFERROR(INDEX(DB_HPP,MATCH(F670,DB_SKU,0)),"")</f>
        <v/>
      </c>
      <c r="L670" s="13" t="str">
        <f t="shared" si="1"/>
        <v/>
      </c>
    </row>
    <row r="671">
      <c r="A671" s="9" t="s">
        <v>3114</v>
      </c>
      <c r="B671" s="9" t="s">
        <v>3114</v>
      </c>
      <c r="C671" s="15"/>
      <c r="D671" s="16"/>
      <c r="E671" s="17"/>
      <c r="F671" s="17"/>
      <c r="G671" s="17"/>
      <c r="H671" s="18"/>
      <c r="I671" s="18"/>
      <c r="J671" s="18"/>
      <c r="K671" s="13" t="str">
        <f t="array" ref="K671">IFERROR(INDEX(DB_HPP,MATCH(F671,DB_SKU,0)),"")</f>
        <v/>
      </c>
      <c r="L671" s="13" t="str">
        <f t="shared" si="1"/>
        <v/>
      </c>
    </row>
    <row r="672">
      <c r="A672" s="9" t="s">
        <v>3114</v>
      </c>
      <c r="B672" s="9" t="s">
        <v>3114</v>
      </c>
      <c r="C672" s="15"/>
      <c r="D672" s="16"/>
      <c r="E672" s="17"/>
      <c r="F672" s="17"/>
      <c r="G672" s="17"/>
      <c r="H672" s="18"/>
      <c r="I672" s="18"/>
      <c r="J672" s="18"/>
      <c r="K672" s="13" t="str">
        <f t="array" ref="K672">IFERROR(INDEX(DB_HPP,MATCH(F672,DB_SKU,0)),"")</f>
        <v/>
      </c>
      <c r="L672" s="13" t="str">
        <f t="shared" si="1"/>
        <v/>
      </c>
    </row>
    <row r="673">
      <c r="A673" s="9" t="s">
        <v>3114</v>
      </c>
      <c r="B673" s="9" t="s">
        <v>3114</v>
      </c>
      <c r="C673" s="15"/>
      <c r="D673" s="16"/>
      <c r="E673" s="17"/>
      <c r="F673" s="17"/>
      <c r="G673" s="17"/>
      <c r="H673" s="18"/>
      <c r="I673" s="18"/>
      <c r="J673" s="18"/>
      <c r="K673" s="13" t="str">
        <f t="array" ref="K673">IFERROR(INDEX(DB_HPP,MATCH(F673,DB_SKU,0)),"")</f>
        <v/>
      </c>
      <c r="L673" s="13" t="str">
        <f t="shared" si="1"/>
        <v/>
      </c>
    </row>
    <row r="674">
      <c r="A674" s="9" t="s">
        <v>3114</v>
      </c>
      <c r="B674" s="9" t="s">
        <v>3114</v>
      </c>
      <c r="C674" s="15"/>
      <c r="D674" s="16"/>
      <c r="E674" s="17"/>
      <c r="F674" s="17"/>
      <c r="G674" s="17"/>
      <c r="H674" s="18"/>
      <c r="I674" s="18"/>
      <c r="J674" s="18"/>
      <c r="K674" s="13" t="str">
        <f t="array" ref="K674">IFERROR(INDEX(DB_HPP,MATCH(F674,DB_SKU,0)),"")</f>
        <v/>
      </c>
      <c r="L674" s="13" t="str">
        <f t="shared" si="1"/>
        <v/>
      </c>
    </row>
    <row r="675">
      <c r="A675" s="9" t="s">
        <v>3114</v>
      </c>
      <c r="B675" s="9" t="s">
        <v>3114</v>
      </c>
      <c r="C675" s="15"/>
      <c r="D675" s="16"/>
      <c r="E675" s="17"/>
      <c r="F675" s="17"/>
      <c r="G675" s="17"/>
      <c r="H675" s="18"/>
      <c r="I675" s="18"/>
      <c r="J675" s="18"/>
      <c r="K675" s="13" t="str">
        <f t="array" ref="K675">IFERROR(INDEX(DB_HPP,MATCH(F675,DB_SKU,0)),"")</f>
        <v/>
      </c>
      <c r="L675" s="13" t="str">
        <f t="shared" si="1"/>
        <v/>
      </c>
    </row>
    <row r="676">
      <c r="A676" s="9" t="s">
        <v>3114</v>
      </c>
      <c r="B676" s="9" t="s">
        <v>3114</v>
      </c>
      <c r="C676" s="15"/>
      <c r="D676" s="16"/>
      <c r="E676" s="17"/>
      <c r="F676" s="17"/>
      <c r="G676" s="17"/>
      <c r="H676" s="18"/>
      <c r="I676" s="18"/>
      <c r="J676" s="18"/>
      <c r="K676" s="13" t="str">
        <f t="array" ref="K676">IFERROR(INDEX(DB_HPP,MATCH(F676,DB_SKU,0)),"")</f>
        <v/>
      </c>
      <c r="L676" s="13" t="str">
        <f t="shared" si="1"/>
        <v/>
      </c>
    </row>
    <row r="677">
      <c r="A677" s="9" t="s">
        <v>3114</v>
      </c>
      <c r="B677" s="9" t="s">
        <v>3114</v>
      </c>
      <c r="C677" s="15"/>
      <c r="D677" s="16"/>
      <c r="E677" s="17"/>
      <c r="F677" s="17"/>
      <c r="G677" s="17"/>
      <c r="H677" s="18"/>
      <c r="I677" s="18"/>
      <c r="J677" s="18"/>
      <c r="K677" s="13" t="str">
        <f t="array" ref="K677">IFERROR(INDEX(DB_HPP,MATCH(F677,DB_SKU,0)),"")</f>
        <v/>
      </c>
      <c r="L677" s="13" t="str">
        <f t="shared" si="1"/>
        <v/>
      </c>
    </row>
    <row r="678">
      <c r="A678" s="9" t="s">
        <v>3114</v>
      </c>
      <c r="B678" s="9" t="s">
        <v>3114</v>
      </c>
      <c r="C678" s="15"/>
      <c r="D678" s="16"/>
      <c r="E678" s="17"/>
      <c r="F678" s="17"/>
      <c r="G678" s="17"/>
      <c r="H678" s="18"/>
      <c r="I678" s="18"/>
      <c r="J678" s="18"/>
      <c r="K678" s="13" t="str">
        <f t="array" ref="K678">IFERROR(INDEX(DB_HPP,MATCH(F678,DB_SKU,0)),"")</f>
        <v/>
      </c>
      <c r="L678" s="13" t="str">
        <f t="shared" si="1"/>
        <v/>
      </c>
    </row>
    <row r="679">
      <c r="A679" s="9" t="s">
        <v>3114</v>
      </c>
      <c r="B679" s="9" t="s">
        <v>3114</v>
      </c>
      <c r="C679" s="15"/>
      <c r="D679" s="16"/>
      <c r="E679" s="17"/>
      <c r="F679" s="17"/>
      <c r="G679" s="17"/>
      <c r="H679" s="18"/>
      <c r="I679" s="18"/>
      <c r="J679" s="18"/>
      <c r="K679" s="13" t="str">
        <f t="array" ref="K679">IFERROR(INDEX(DB_HPP,MATCH(F679,DB_SKU,0)),"")</f>
        <v/>
      </c>
      <c r="L679" s="13" t="str">
        <f t="shared" si="1"/>
        <v/>
      </c>
    </row>
    <row r="680">
      <c r="A680" s="9" t="s">
        <v>3114</v>
      </c>
      <c r="B680" s="9" t="s">
        <v>3114</v>
      </c>
      <c r="C680" s="15"/>
      <c r="D680" s="16"/>
      <c r="E680" s="17"/>
      <c r="F680" s="17"/>
      <c r="G680" s="17"/>
      <c r="H680" s="18"/>
      <c r="I680" s="18"/>
      <c r="J680" s="18"/>
      <c r="K680" s="13" t="str">
        <f t="array" ref="K680">IFERROR(INDEX(DB_HPP,MATCH(F680,DB_SKU,0)),"")</f>
        <v/>
      </c>
      <c r="L680" s="13" t="str">
        <f t="shared" si="1"/>
        <v/>
      </c>
    </row>
    <row r="681">
      <c r="A681" s="9" t="s">
        <v>3114</v>
      </c>
      <c r="B681" s="9" t="s">
        <v>3114</v>
      </c>
      <c r="C681" s="15"/>
      <c r="D681" s="16"/>
      <c r="E681" s="17"/>
      <c r="F681" s="17"/>
      <c r="G681" s="17"/>
      <c r="H681" s="18"/>
      <c r="I681" s="18"/>
      <c r="J681" s="18"/>
      <c r="K681" s="13" t="str">
        <f t="array" ref="K681">IFERROR(INDEX(DB_HPP,MATCH(F681,DB_SKU,0)),"")</f>
        <v/>
      </c>
      <c r="L681" s="13" t="str">
        <f t="shared" si="1"/>
        <v/>
      </c>
    </row>
    <row r="682">
      <c r="A682" s="9" t="s">
        <v>3114</v>
      </c>
      <c r="B682" s="9" t="s">
        <v>3114</v>
      </c>
      <c r="C682" s="15"/>
      <c r="D682" s="16"/>
      <c r="E682" s="17"/>
      <c r="F682" s="17"/>
      <c r="G682" s="17"/>
      <c r="H682" s="18"/>
      <c r="I682" s="18"/>
      <c r="J682" s="18"/>
      <c r="K682" s="13" t="str">
        <f t="array" ref="K682">IFERROR(INDEX(DB_HPP,MATCH(F682,DB_SKU,0)),"")</f>
        <v/>
      </c>
      <c r="L682" s="13" t="str">
        <f t="shared" si="1"/>
        <v/>
      </c>
    </row>
    <row r="683">
      <c r="A683" s="9" t="s">
        <v>3114</v>
      </c>
      <c r="B683" s="9" t="s">
        <v>3114</v>
      </c>
      <c r="C683" s="15"/>
      <c r="D683" s="16"/>
      <c r="E683" s="17"/>
      <c r="F683" s="17"/>
      <c r="G683" s="17"/>
      <c r="H683" s="18"/>
      <c r="I683" s="18"/>
      <c r="J683" s="18"/>
      <c r="K683" s="13" t="str">
        <f t="array" ref="K683">IFERROR(INDEX(DB_HPP,MATCH(F683,DB_SKU,0)),"")</f>
        <v/>
      </c>
      <c r="L683" s="13" t="str">
        <f t="shared" si="1"/>
        <v/>
      </c>
    </row>
    <row r="684">
      <c r="A684" s="9" t="s">
        <v>3114</v>
      </c>
      <c r="B684" s="9" t="s">
        <v>3114</v>
      </c>
      <c r="C684" s="15"/>
      <c r="D684" s="16"/>
      <c r="E684" s="17"/>
      <c r="F684" s="17"/>
      <c r="G684" s="17"/>
      <c r="H684" s="18"/>
      <c r="I684" s="18"/>
      <c r="J684" s="18"/>
      <c r="K684" s="13" t="str">
        <f t="array" ref="K684">IFERROR(INDEX(DB_HPP,MATCH(F684,DB_SKU,0)),"")</f>
        <v/>
      </c>
      <c r="L684" s="13" t="str">
        <f t="shared" si="1"/>
        <v/>
      </c>
    </row>
    <row r="685">
      <c r="A685" s="9" t="s">
        <v>3114</v>
      </c>
      <c r="B685" s="9" t="s">
        <v>3114</v>
      </c>
      <c r="C685" s="15"/>
      <c r="D685" s="16"/>
      <c r="E685" s="17"/>
      <c r="F685" s="17"/>
      <c r="G685" s="17"/>
      <c r="H685" s="18"/>
      <c r="I685" s="18"/>
      <c r="J685" s="18"/>
      <c r="K685" s="13" t="str">
        <f t="array" ref="K685">IFERROR(INDEX(DB_HPP,MATCH(F685,DB_SKU,0)),"")</f>
        <v/>
      </c>
      <c r="L685" s="13" t="str">
        <f t="shared" si="1"/>
        <v/>
      </c>
    </row>
    <row r="686">
      <c r="A686" s="9" t="s">
        <v>3114</v>
      </c>
      <c r="B686" s="9" t="s">
        <v>3114</v>
      </c>
      <c r="C686" s="15"/>
      <c r="D686" s="16"/>
      <c r="E686" s="17"/>
      <c r="F686" s="17"/>
      <c r="G686" s="17"/>
      <c r="H686" s="18"/>
      <c r="I686" s="18"/>
      <c r="J686" s="18"/>
      <c r="K686" s="13" t="str">
        <f t="array" ref="K686">IFERROR(INDEX(DB_HPP,MATCH(F686,DB_SKU,0)),"")</f>
        <v/>
      </c>
      <c r="L686" s="13" t="str">
        <f t="shared" si="1"/>
        <v/>
      </c>
    </row>
    <row r="687">
      <c r="A687" s="9" t="s">
        <v>3114</v>
      </c>
      <c r="B687" s="9" t="s">
        <v>3114</v>
      </c>
      <c r="C687" s="15"/>
      <c r="D687" s="16"/>
      <c r="E687" s="17"/>
      <c r="F687" s="17"/>
      <c r="G687" s="17"/>
      <c r="H687" s="18"/>
      <c r="I687" s="18"/>
      <c r="J687" s="18"/>
      <c r="K687" s="13" t="str">
        <f t="array" ref="K687">IFERROR(INDEX(DB_HPP,MATCH(F687,DB_SKU,0)),"")</f>
        <v/>
      </c>
      <c r="L687" s="13" t="str">
        <f t="shared" si="1"/>
        <v/>
      </c>
    </row>
    <row r="688">
      <c r="A688" s="9" t="s">
        <v>3114</v>
      </c>
      <c r="B688" s="9" t="s">
        <v>3114</v>
      </c>
      <c r="C688" s="15"/>
      <c r="D688" s="16"/>
      <c r="E688" s="17"/>
      <c r="F688" s="17"/>
      <c r="G688" s="17"/>
      <c r="H688" s="18"/>
      <c r="I688" s="18"/>
      <c r="J688" s="18"/>
      <c r="K688" s="13" t="str">
        <f t="array" ref="K688">IFERROR(INDEX(DB_HPP,MATCH(F688,DB_SKU,0)),"")</f>
        <v/>
      </c>
      <c r="L688" s="13" t="str">
        <f t="shared" si="1"/>
        <v/>
      </c>
    </row>
    <row r="689">
      <c r="A689" s="9" t="s">
        <v>3114</v>
      </c>
      <c r="B689" s="9" t="s">
        <v>3114</v>
      </c>
      <c r="C689" s="15"/>
      <c r="D689" s="16"/>
      <c r="E689" s="17"/>
      <c r="F689" s="17"/>
      <c r="G689" s="17"/>
      <c r="H689" s="18"/>
      <c r="I689" s="18"/>
      <c r="J689" s="18"/>
      <c r="K689" s="13" t="str">
        <f t="array" ref="K689">IFERROR(INDEX(DB_HPP,MATCH(F689,DB_SKU,0)),"")</f>
        <v/>
      </c>
      <c r="L689" s="13" t="str">
        <f t="shared" si="1"/>
        <v/>
      </c>
    </row>
    <row r="690">
      <c r="A690" s="9" t="s">
        <v>3114</v>
      </c>
      <c r="B690" s="9" t="s">
        <v>3114</v>
      </c>
      <c r="C690" s="15"/>
      <c r="D690" s="16"/>
      <c r="E690" s="17"/>
      <c r="F690" s="17"/>
      <c r="G690" s="17"/>
      <c r="H690" s="18"/>
      <c r="I690" s="18"/>
      <c r="J690" s="18"/>
      <c r="K690" s="13" t="str">
        <f t="array" ref="K690">IFERROR(INDEX(DB_HPP,MATCH(F690,DB_SKU,0)),"")</f>
        <v/>
      </c>
      <c r="L690" s="13" t="str">
        <f t="shared" si="1"/>
        <v/>
      </c>
    </row>
    <row r="691">
      <c r="A691" s="9" t="s">
        <v>3114</v>
      </c>
      <c r="B691" s="9" t="s">
        <v>3114</v>
      </c>
      <c r="C691" s="15"/>
      <c r="D691" s="16"/>
      <c r="E691" s="17"/>
      <c r="F691" s="17"/>
      <c r="G691" s="17"/>
      <c r="H691" s="18"/>
      <c r="I691" s="18"/>
      <c r="J691" s="18"/>
      <c r="K691" s="13" t="str">
        <f t="array" ref="K691">IFERROR(INDEX(DB_HPP,MATCH(F691,DB_SKU,0)),"")</f>
        <v/>
      </c>
      <c r="L691" s="13" t="str">
        <f t="shared" si="1"/>
        <v/>
      </c>
    </row>
    <row r="692">
      <c r="A692" s="9" t="s">
        <v>3114</v>
      </c>
      <c r="B692" s="9" t="s">
        <v>3114</v>
      </c>
      <c r="C692" s="15"/>
      <c r="D692" s="16"/>
      <c r="E692" s="17"/>
      <c r="F692" s="17"/>
      <c r="G692" s="17"/>
      <c r="H692" s="18"/>
      <c r="I692" s="18"/>
      <c r="J692" s="18"/>
      <c r="K692" s="13" t="str">
        <f t="array" ref="K692">IFERROR(INDEX(DB_HPP,MATCH(F692,DB_SKU,0)),"")</f>
        <v/>
      </c>
      <c r="L692" s="13" t="str">
        <f t="shared" si="1"/>
        <v/>
      </c>
    </row>
    <row r="693">
      <c r="A693" s="9" t="s">
        <v>3114</v>
      </c>
      <c r="B693" s="9" t="s">
        <v>3114</v>
      </c>
      <c r="C693" s="15"/>
      <c r="D693" s="16"/>
      <c r="E693" s="17"/>
      <c r="F693" s="17"/>
      <c r="G693" s="17"/>
      <c r="H693" s="18"/>
      <c r="I693" s="18"/>
      <c r="J693" s="18"/>
      <c r="K693" s="13" t="str">
        <f t="array" ref="K693">IFERROR(INDEX(DB_HPP,MATCH(F693,DB_SKU,0)),"")</f>
        <v/>
      </c>
      <c r="L693" s="13" t="str">
        <f t="shared" si="1"/>
        <v/>
      </c>
    </row>
    <row r="694">
      <c r="A694" s="9" t="s">
        <v>3114</v>
      </c>
      <c r="B694" s="9" t="s">
        <v>3114</v>
      </c>
      <c r="C694" s="15"/>
      <c r="D694" s="16"/>
      <c r="E694" s="17"/>
      <c r="F694" s="17"/>
      <c r="G694" s="17"/>
      <c r="H694" s="18"/>
      <c r="I694" s="18"/>
      <c r="J694" s="18"/>
      <c r="K694" s="13" t="str">
        <f t="array" ref="K694">IFERROR(INDEX(DB_HPP,MATCH(F694,DB_SKU,0)),"")</f>
        <v/>
      </c>
      <c r="L694" s="13" t="str">
        <f t="shared" si="1"/>
        <v/>
      </c>
    </row>
    <row r="695">
      <c r="A695" s="9" t="s">
        <v>3114</v>
      </c>
      <c r="B695" s="9" t="s">
        <v>3114</v>
      </c>
      <c r="C695" s="15"/>
      <c r="D695" s="16"/>
      <c r="E695" s="17"/>
      <c r="F695" s="17"/>
      <c r="G695" s="17"/>
      <c r="H695" s="18"/>
      <c r="I695" s="18"/>
      <c r="J695" s="18"/>
      <c r="K695" s="13" t="str">
        <f t="array" ref="K695">IFERROR(INDEX(DB_HPP,MATCH(F695,DB_SKU,0)),"")</f>
        <v/>
      </c>
      <c r="L695" s="13" t="str">
        <f t="shared" si="1"/>
        <v/>
      </c>
    </row>
    <row r="696">
      <c r="A696" s="9" t="s">
        <v>3114</v>
      </c>
      <c r="B696" s="9" t="s">
        <v>3114</v>
      </c>
      <c r="C696" s="15"/>
      <c r="D696" s="16"/>
      <c r="E696" s="17"/>
      <c r="F696" s="17"/>
      <c r="G696" s="17"/>
      <c r="H696" s="18"/>
      <c r="I696" s="18"/>
      <c r="J696" s="18"/>
      <c r="K696" s="13" t="str">
        <f t="array" ref="K696">IFERROR(INDEX(DB_HPP,MATCH(F696,DB_SKU,0)),"")</f>
        <v/>
      </c>
      <c r="L696" s="13" t="str">
        <f t="shared" si="1"/>
        <v/>
      </c>
    </row>
    <row r="697">
      <c r="A697" s="9" t="s">
        <v>3114</v>
      </c>
      <c r="B697" s="9" t="s">
        <v>3114</v>
      </c>
      <c r="C697" s="15"/>
      <c r="D697" s="16"/>
      <c r="E697" s="17"/>
      <c r="F697" s="17"/>
      <c r="G697" s="17"/>
      <c r="H697" s="18"/>
      <c r="I697" s="18"/>
      <c r="J697" s="18"/>
      <c r="K697" s="13" t="str">
        <f t="array" ref="K697">IFERROR(INDEX(DB_HPP,MATCH(F697,DB_SKU,0)),"")</f>
        <v/>
      </c>
      <c r="L697" s="13" t="str">
        <f t="shared" si="1"/>
        <v/>
      </c>
    </row>
    <row r="698">
      <c r="A698" s="9" t="s">
        <v>3114</v>
      </c>
      <c r="B698" s="9" t="s">
        <v>3114</v>
      </c>
      <c r="C698" s="15"/>
      <c r="D698" s="16"/>
      <c r="E698" s="17"/>
      <c r="F698" s="17"/>
      <c r="G698" s="17"/>
      <c r="H698" s="18"/>
      <c r="I698" s="18"/>
      <c r="J698" s="18"/>
      <c r="K698" s="13" t="str">
        <f t="array" ref="K698">IFERROR(INDEX(DB_HPP,MATCH(F698,DB_SKU,0)),"")</f>
        <v/>
      </c>
      <c r="L698" s="13" t="str">
        <f t="shared" si="1"/>
        <v/>
      </c>
    </row>
    <row r="699">
      <c r="A699" s="9" t="s">
        <v>3114</v>
      </c>
      <c r="B699" s="9" t="s">
        <v>3114</v>
      </c>
      <c r="C699" s="15"/>
      <c r="D699" s="16"/>
      <c r="E699" s="17"/>
      <c r="F699" s="17"/>
      <c r="G699" s="17"/>
      <c r="H699" s="18"/>
      <c r="I699" s="18"/>
      <c r="J699" s="18"/>
      <c r="K699" s="13" t="str">
        <f t="array" ref="K699">IFERROR(INDEX(DB_HPP,MATCH(F699,DB_SKU,0)),"")</f>
        <v/>
      </c>
      <c r="L699" s="13" t="str">
        <f t="shared" si="1"/>
        <v/>
      </c>
    </row>
    <row r="700">
      <c r="A700" s="9" t="s">
        <v>3114</v>
      </c>
      <c r="B700" s="9" t="s">
        <v>3114</v>
      </c>
      <c r="C700" s="15"/>
      <c r="D700" s="16"/>
      <c r="E700" s="17"/>
      <c r="F700" s="17"/>
      <c r="G700" s="17"/>
      <c r="H700" s="18"/>
      <c r="I700" s="18"/>
      <c r="J700" s="18"/>
      <c r="K700" s="13" t="str">
        <f t="array" ref="K700">IFERROR(INDEX(DB_HPP,MATCH(F700,DB_SKU,0)),"")</f>
        <v/>
      </c>
      <c r="L700" s="13" t="str">
        <f t="shared" si="1"/>
        <v/>
      </c>
    </row>
    <row r="701">
      <c r="A701" s="9" t="s">
        <v>3114</v>
      </c>
      <c r="B701" s="9" t="s">
        <v>3114</v>
      </c>
      <c r="C701" s="15"/>
      <c r="D701" s="16"/>
      <c r="E701" s="17"/>
      <c r="F701" s="17"/>
      <c r="G701" s="17"/>
      <c r="H701" s="18"/>
      <c r="I701" s="18"/>
      <c r="J701" s="18"/>
      <c r="K701" s="13" t="str">
        <f t="array" ref="K701">IFERROR(INDEX(DB_HPP,MATCH(F701,DB_SKU,0)),"")</f>
        <v/>
      </c>
      <c r="L701" s="13" t="str">
        <f t="shared" si="1"/>
        <v/>
      </c>
    </row>
    <row r="702">
      <c r="A702" s="9" t="s">
        <v>3114</v>
      </c>
      <c r="B702" s="9" t="s">
        <v>3114</v>
      </c>
      <c r="C702" s="15"/>
      <c r="D702" s="16"/>
      <c r="E702" s="17"/>
      <c r="F702" s="17"/>
      <c r="G702" s="17"/>
      <c r="H702" s="18"/>
      <c r="I702" s="18"/>
      <c r="J702" s="18"/>
      <c r="K702" s="13" t="str">
        <f t="array" ref="K702">IFERROR(INDEX(DB_HPP,MATCH(F702,DB_SKU,0)),"")</f>
        <v/>
      </c>
      <c r="L702" s="13" t="str">
        <f t="shared" si="1"/>
        <v/>
      </c>
    </row>
    <row r="703">
      <c r="A703" s="9" t="s">
        <v>3114</v>
      </c>
      <c r="B703" s="9" t="s">
        <v>3114</v>
      </c>
      <c r="C703" s="15"/>
      <c r="D703" s="16"/>
      <c r="E703" s="17"/>
      <c r="F703" s="17"/>
      <c r="G703" s="17"/>
      <c r="H703" s="18"/>
      <c r="I703" s="18"/>
      <c r="J703" s="18"/>
      <c r="K703" s="13" t="str">
        <f t="array" ref="K703">IFERROR(INDEX(DB_HPP,MATCH(F703,DB_SKU,0)),"")</f>
        <v/>
      </c>
      <c r="L703" s="13" t="str">
        <f t="shared" si="1"/>
        <v/>
      </c>
    </row>
    <row r="704">
      <c r="A704" s="9" t="s">
        <v>3114</v>
      </c>
      <c r="B704" s="9" t="s">
        <v>3114</v>
      </c>
      <c r="C704" s="15"/>
      <c r="D704" s="16"/>
      <c r="E704" s="17"/>
      <c r="F704" s="17"/>
      <c r="G704" s="17"/>
      <c r="H704" s="18"/>
      <c r="I704" s="18"/>
      <c r="J704" s="18"/>
      <c r="K704" s="13" t="str">
        <f t="array" ref="K704">IFERROR(INDEX(DB_HPP,MATCH(F704,DB_SKU,0)),"")</f>
        <v/>
      </c>
      <c r="L704" s="13" t="str">
        <f t="shared" si="1"/>
        <v/>
      </c>
    </row>
    <row r="705">
      <c r="A705" s="9" t="s">
        <v>3114</v>
      </c>
      <c r="B705" s="9" t="s">
        <v>3114</v>
      </c>
      <c r="C705" s="15"/>
      <c r="D705" s="16"/>
      <c r="E705" s="17"/>
      <c r="F705" s="17"/>
      <c r="G705" s="17"/>
      <c r="H705" s="18"/>
      <c r="I705" s="18"/>
      <c r="J705" s="18"/>
      <c r="K705" s="13" t="str">
        <f t="array" ref="K705">IFERROR(INDEX(DB_HPP,MATCH(F705,DB_SKU,0)),"")</f>
        <v/>
      </c>
      <c r="L705" s="13" t="str">
        <f t="shared" si="1"/>
        <v/>
      </c>
    </row>
    <row r="706">
      <c r="A706" s="9" t="s">
        <v>3114</v>
      </c>
      <c r="B706" s="9" t="s">
        <v>3114</v>
      </c>
      <c r="C706" s="15"/>
      <c r="D706" s="16"/>
      <c r="E706" s="17"/>
      <c r="F706" s="17"/>
      <c r="G706" s="17"/>
      <c r="H706" s="18"/>
      <c r="I706" s="18"/>
      <c r="J706" s="18"/>
      <c r="K706" s="13" t="str">
        <f t="array" ref="K706">IFERROR(INDEX(DB_HPP,MATCH(F706,DB_SKU,0)),"")</f>
        <v/>
      </c>
      <c r="L706" s="13" t="str">
        <f t="shared" si="1"/>
        <v/>
      </c>
    </row>
    <row r="707">
      <c r="A707" s="9" t="s">
        <v>3114</v>
      </c>
      <c r="B707" s="9" t="s">
        <v>3114</v>
      </c>
      <c r="C707" s="15"/>
      <c r="D707" s="16"/>
      <c r="E707" s="17"/>
      <c r="F707" s="17"/>
      <c r="G707" s="17"/>
      <c r="H707" s="18"/>
      <c r="I707" s="18"/>
      <c r="J707" s="18"/>
      <c r="K707" s="13" t="str">
        <f t="array" ref="K707">IFERROR(INDEX(DB_HPP,MATCH(F707,DB_SKU,0)),"")</f>
        <v/>
      </c>
      <c r="L707" s="13" t="str">
        <f t="shared" si="1"/>
        <v/>
      </c>
    </row>
    <row r="708">
      <c r="A708" s="9" t="s">
        <v>3114</v>
      </c>
      <c r="B708" s="9" t="s">
        <v>3114</v>
      </c>
      <c r="C708" s="15"/>
      <c r="D708" s="16"/>
      <c r="E708" s="17"/>
      <c r="F708" s="17"/>
      <c r="G708" s="17"/>
      <c r="H708" s="18"/>
      <c r="I708" s="18"/>
      <c r="J708" s="18"/>
      <c r="K708" s="13" t="str">
        <f t="array" ref="K708">IFERROR(INDEX(DB_HPP,MATCH(F708,DB_SKU,0)),"")</f>
        <v/>
      </c>
      <c r="L708" s="13" t="str">
        <f t="shared" si="1"/>
        <v/>
      </c>
    </row>
    <row r="709">
      <c r="A709" s="9" t="s">
        <v>3114</v>
      </c>
      <c r="B709" s="9" t="s">
        <v>3114</v>
      </c>
      <c r="C709" s="15"/>
      <c r="D709" s="16"/>
      <c r="E709" s="17"/>
      <c r="F709" s="17"/>
      <c r="G709" s="17"/>
      <c r="H709" s="18"/>
      <c r="I709" s="18"/>
      <c r="J709" s="18"/>
      <c r="K709" s="13" t="str">
        <f t="array" ref="K709">IFERROR(INDEX(DB_HPP,MATCH(F709,DB_SKU,0)),"")</f>
        <v/>
      </c>
      <c r="L709" s="13" t="str">
        <f t="shared" si="1"/>
        <v/>
      </c>
    </row>
    <row r="710">
      <c r="A710" s="9" t="s">
        <v>3114</v>
      </c>
      <c r="B710" s="9" t="s">
        <v>3114</v>
      </c>
      <c r="C710" s="15"/>
      <c r="D710" s="16"/>
      <c r="E710" s="17"/>
      <c r="F710" s="17"/>
      <c r="G710" s="17"/>
      <c r="H710" s="18"/>
      <c r="I710" s="18"/>
      <c r="J710" s="18"/>
      <c r="K710" s="13" t="str">
        <f t="array" ref="K710">IFERROR(INDEX(DB_HPP,MATCH(F710,DB_SKU,0)),"")</f>
        <v/>
      </c>
      <c r="L710" s="13" t="str">
        <f t="shared" si="1"/>
        <v/>
      </c>
    </row>
    <row r="711">
      <c r="A711" s="9" t="s">
        <v>3114</v>
      </c>
      <c r="B711" s="9" t="s">
        <v>3114</v>
      </c>
      <c r="C711" s="15"/>
      <c r="D711" s="16"/>
      <c r="E711" s="17"/>
      <c r="F711" s="17"/>
      <c r="G711" s="17"/>
      <c r="H711" s="18"/>
      <c r="I711" s="18"/>
      <c r="J711" s="18"/>
      <c r="K711" s="13" t="str">
        <f t="array" ref="K711">IFERROR(INDEX(DB_HPP,MATCH(F711,DB_SKU,0)),"")</f>
        <v/>
      </c>
      <c r="L711" s="13" t="str">
        <f t="shared" si="1"/>
        <v/>
      </c>
    </row>
    <row r="712">
      <c r="A712" s="9" t="s">
        <v>3114</v>
      </c>
      <c r="B712" s="9" t="s">
        <v>3114</v>
      </c>
      <c r="C712" s="15"/>
      <c r="D712" s="16"/>
      <c r="E712" s="17"/>
      <c r="F712" s="17"/>
      <c r="G712" s="17"/>
      <c r="H712" s="18"/>
      <c r="I712" s="18"/>
      <c r="J712" s="18"/>
      <c r="K712" s="13" t="str">
        <f t="array" ref="K712">IFERROR(INDEX(DB_HPP,MATCH(F712,DB_SKU,0)),"")</f>
        <v/>
      </c>
      <c r="L712" s="13" t="str">
        <f t="shared" si="1"/>
        <v/>
      </c>
    </row>
    <row r="713">
      <c r="A713" s="9" t="s">
        <v>3114</v>
      </c>
      <c r="B713" s="9" t="s">
        <v>3114</v>
      </c>
      <c r="C713" s="15"/>
      <c r="D713" s="16"/>
      <c r="E713" s="17"/>
      <c r="F713" s="17"/>
      <c r="G713" s="17"/>
      <c r="H713" s="18"/>
      <c r="I713" s="18"/>
      <c r="J713" s="18"/>
      <c r="K713" s="13" t="str">
        <f t="array" ref="K713">IFERROR(INDEX(DB_HPP,MATCH(F713,DB_SKU,0)),"")</f>
        <v/>
      </c>
      <c r="L713" s="13" t="str">
        <f t="shared" si="1"/>
        <v/>
      </c>
    </row>
    <row r="714">
      <c r="A714" s="9" t="s">
        <v>3114</v>
      </c>
      <c r="B714" s="9" t="s">
        <v>3114</v>
      </c>
      <c r="C714" s="15"/>
      <c r="D714" s="16"/>
      <c r="E714" s="17"/>
      <c r="F714" s="17"/>
      <c r="G714" s="17"/>
      <c r="H714" s="18"/>
      <c r="I714" s="18"/>
      <c r="J714" s="18"/>
      <c r="K714" s="13" t="str">
        <f t="array" ref="K714">IFERROR(INDEX(DB_HPP,MATCH(F714,DB_SKU,0)),"")</f>
        <v/>
      </c>
      <c r="L714" s="13" t="str">
        <f t="shared" si="1"/>
        <v/>
      </c>
    </row>
    <row r="715">
      <c r="A715" s="9" t="s">
        <v>3114</v>
      </c>
      <c r="B715" s="9" t="s">
        <v>3114</v>
      </c>
      <c r="C715" s="15"/>
      <c r="D715" s="16"/>
      <c r="E715" s="17"/>
      <c r="F715" s="17"/>
      <c r="G715" s="17"/>
      <c r="H715" s="18"/>
      <c r="I715" s="18"/>
      <c r="J715" s="18"/>
      <c r="K715" s="13" t="str">
        <f t="array" ref="K715">IFERROR(INDEX(DB_HPP,MATCH(F715,DB_SKU,0)),"")</f>
        <v/>
      </c>
      <c r="L715" s="13" t="str">
        <f t="shared" si="1"/>
        <v/>
      </c>
    </row>
    <row r="716">
      <c r="A716" s="9" t="s">
        <v>3114</v>
      </c>
      <c r="B716" s="9" t="s">
        <v>3114</v>
      </c>
      <c r="C716" s="15"/>
      <c r="D716" s="16"/>
      <c r="E716" s="17"/>
      <c r="F716" s="17"/>
      <c r="G716" s="17"/>
      <c r="H716" s="18"/>
      <c r="I716" s="18"/>
      <c r="J716" s="18"/>
      <c r="K716" s="13" t="str">
        <f t="array" ref="K716">IFERROR(INDEX(DB_HPP,MATCH(F716,DB_SKU,0)),"")</f>
        <v/>
      </c>
      <c r="L716" s="13" t="str">
        <f t="shared" si="1"/>
        <v/>
      </c>
    </row>
    <row r="717">
      <c r="A717" s="9" t="s">
        <v>3114</v>
      </c>
      <c r="B717" s="9" t="s">
        <v>3114</v>
      </c>
      <c r="C717" s="15"/>
      <c r="D717" s="16"/>
      <c r="E717" s="17"/>
      <c r="F717" s="17"/>
      <c r="G717" s="17"/>
      <c r="H717" s="18"/>
      <c r="I717" s="18"/>
      <c r="J717" s="18"/>
      <c r="K717" s="13" t="str">
        <f t="array" ref="K717">IFERROR(INDEX(DB_HPP,MATCH(F717,DB_SKU,0)),"")</f>
        <v/>
      </c>
      <c r="L717" s="13" t="str">
        <f t="shared" si="1"/>
        <v/>
      </c>
    </row>
    <row r="718">
      <c r="A718" s="9" t="s">
        <v>3114</v>
      </c>
      <c r="B718" s="9" t="s">
        <v>3114</v>
      </c>
      <c r="C718" s="15"/>
      <c r="D718" s="16"/>
      <c r="E718" s="17"/>
      <c r="F718" s="17"/>
      <c r="G718" s="17"/>
      <c r="H718" s="18"/>
      <c r="I718" s="18"/>
      <c r="J718" s="18"/>
      <c r="K718" s="13" t="str">
        <f t="array" ref="K718">IFERROR(INDEX(DB_HPP,MATCH(F718,DB_SKU,0)),"")</f>
        <v/>
      </c>
      <c r="L718" s="13" t="str">
        <f t="shared" si="1"/>
        <v/>
      </c>
    </row>
    <row r="719">
      <c r="A719" s="9" t="s">
        <v>3114</v>
      </c>
      <c r="B719" s="9" t="s">
        <v>3114</v>
      </c>
      <c r="C719" s="15"/>
      <c r="D719" s="16"/>
      <c r="E719" s="17"/>
      <c r="F719" s="17"/>
      <c r="G719" s="17"/>
      <c r="H719" s="18"/>
      <c r="I719" s="18"/>
      <c r="J719" s="18"/>
      <c r="K719" s="13" t="str">
        <f t="array" ref="K719">IFERROR(INDEX(DB_HPP,MATCH(F719,DB_SKU,0)),"")</f>
        <v/>
      </c>
      <c r="L719" s="13" t="str">
        <f t="shared" si="1"/>
        <v/>
      </c>
    </row>
    <row r="720">
      <c r="A720" s="9" t="s">
        <v>3114</v>
      </c>
      <c r="B720" s="9" t="s">
        <v>3114</v>
      </c>
      <c r="C720" s="15"/>
      <c r="D720" s="16"/>
      <c r="E720" s="17"/>
      <c r="F720" s="17"/>
      <c r="G720" s="17"/>
      <c r="H720" s="18"/>
      <c r="I720" s="18"/>
      <c r="J720" s="18"/>
      <c r="K720" s="13" t="str">
        <f t="array" ref="K720">IFERROR(INDEX(DB_HPP,MATCH(F720,DB_SKU,0)),"")</f>
        <v/>
      </c>
      <c r="L720" s="13" t="str">
        <f t="shared" si="1"/>
        <v/>
      </c>
    </row>
    <row r="721">
      <c r="A721" s="9" t="s">
        <v>3114</v>
      </c>
      <c r="B721" s="9" t="s">
        <v>3114</v>
      </c>
      <c r="C721" s="15"/>
      <c r="D721" s="16"/>
      <c r="E721" s="17"/>
      <c r="F721" s="17"/>
      <c r="G721" s="17"/>
      <c r="H721" s="18"/>
      <c r="I721" s="18"/>
      <c r="J721" s="18"/>
      <c r="K721" s="13" t="str">
        <f t="array" ref="K721">IFERROR(INDEX(DB_HPP,MATCH(F721,DB_SKU,0)),"")</f>
        <v/>
      </c>
      <c r="L721" s="13" t="str">
        <f t="shared" si="1"/>
        <v/>
      </c>
    </row>
    <row r="722">
      <c r="A722" s="9" t="s">
        <v>3114</v>
      </c>
      <c r="B722" s="9" t="s">
        <v>3114</v>
      </c>
      <c r="C722" s="15"/>
      <c r="D722" s="16"/>
      <c r="E722" s="17"/>
      <c r="F722" s="17"/>
      <c r="G722" s="17"/>
      <c r="H722" s="18"/>
      <c r="I722" s="18"/>
      <c r="J722" s="18"/>
      <c r="K722" s="13" t="str">
        <f t="array" ref="K722">IFERROR(INDEX(DB_HPP,MATCH(F722,DB_SKU,0)),"")</f>
        <v/>
      </c>
      <c r="L722" s="13" t="str">
        <f t="shared" si="1"/>
        <v/>
      </c>
    </row>
    <row r="723">
      <c r="A723" s="9" t="s">
        <v>3114</v>
      </c>
      <c r="B723" s="9" t="s">
        <v>3114</v>
      </c>
      <c r="C723" s="15"/>
      <c r="D723" s="16"/>
      <c r="E723" s="17"/>
      <c r="F723" s="17"/>
      <c r="G723" s="17"/>
      <c r="H723" s="18"/>
      <c r="I723" s="18"/>
      <c r="J723" s="18"/>
      <c r="K723" s="13" t="str">
        <f t="array" ref="K723">IFERROR(INDEX(DB_HPP,MATCH(F723,DB_SKU,0)),"")</f>
        <v/>
      </c>
      <c r="L723" s="13" t="str">
        <f t="shared" si="1"/>
        <v/>
      </c>
    </row>
    <row r="724">
      <c r="A724" s="9" t="s">
        <v>3114</v>
      </c>
      <c r="B724" s="9" t="s">
        <v>3114</v>
      </c>
      <c r="C724" s="15"/>
      <c r="D724" s="16"/>
      <c r="E724" s="17"/>
      <c r="F724" s="17"/>
      <c r="G724" s="17"/>
      <c r="H724" s="18"/>
      <c r="I724" s="18"/>
      <c r="J724" s="18"/>
      <c r="K724" s="13" t="str">
        <f t="array" ref="K724">IFERROR(INDEX(DB_HPP,MATCH(F724,DB_SKU,0)),"")</f>
        <v/>
      </c>
      <c r="L724" s="13" t="str">
        <f t="shared" si="1"/>
        <v/>
      </c>
    </row>
    <row r="725">
      <c r="A725" s="9" t="s">
        <v>3114</v>
      </c>
      <c r="B725" s="9" t="s">
        <v>3114</v>
      </c>
      <c r="C725" s="15"/>
      <c r="D725" s="16"/>
      <c r="E725" s="17"/>
      <c r="F725" s="17"/>
      <c r="G725" s="17"/>
      <c r="H725" s="18"/>
      <c r="I725" s="18"/>
      <c r="J725" s="18"/>
      <c r="K725" s="13" t="str">
        <f t="array" ref="K725">IFERROR(INDEX(DB_HPP,MATCH(F725,DB_SKU,0)),"")</f>
        <v/>
      </c>
      <c r="L725" s="13" t="str">
        <f t="shared" si="1"/>
        <v/>
      </c>
    </row>
    <row r="726">
      <c r="A726" s="9" t="s">
        <v>3114</v>
      </c>
      <c r="B726" s="9" t="s">
        <v>3114</v>
      </c>
      <c r="C726" s="15"/>
      <c r="D726" s="16"/>
      <c r="E726" s="17"/>
      <c r="F726" s="17"/>
      <c r="G726" s="17"/>
      <c r="H726" s="18"/>
      <c r="I726" s="18"/>
      <c r="J726" s="18"/>
      <c r="K726" s="13" t="str">
        <f t="array" ref="K726">IFERROR(INDEX(DB_HPP,MATCH(F726,DB_SKU,0)),"")</f>
        <v/>
      </c>
      <c r="L726" s="13" t="str">
        <f t="shared" si="1"/>
        <v/>
      </c>
    </row>
    <row r="727">
      <c r="A727" s="9" t="s">
        <v>3114</v>
      </c>
      <c r="B727" s="9" t="s">
        <v>3114</v>
      </c>
      <c r="C727" s="15"/>
      <c r="D727" s="16"/>
      <c r="E727" s="17"/>
      <c r="F727" s="17"/>
      <c r="G727" s="17"/>
      <c r="H727" s="18"/>
      <c r="I727" s="18"/>
      <c r="J727" s="18"/>
      <c r="K727" s="13" t="str">
        <f t="array" ref="K727">IFERROR(INDEX(DB_HPP,MATCH(F727,DB_SKU,0)),"")</f>
        <v/>
      </c>
      <c r="L727" s="13" t="str">
        <f t="shared" si="1"/>
        <v/>
      </c>
    </row>
    <row r="728">
      <c r="A728" s="9" t="s">
        <v>3114</v>
      </c>
      <c r="B728" s="9" t="s">
        <v>3114</v>
      </c>
      <c r="C728" s="15"/>
      <c r="D728" s="16"/>
      <c r="E728" s="17"/>
      <c r="F728" s="17"/>
      <c r="G728" s="17"/>
      <c r="H728" s="18"/>
      <c r="I728" s="18"/>
      <c r="J728" s="18"/>
      <c r="K728" s="13" t="str">
        <f t="array" ref="K728">IFERROR(INDEX(DB_HPP,MATCH(F728,DB_SKU,0)),"")</f>
        <v/>
      </c>
      <c r="L728" s="13" t="str">
        <f t="shared" si="1"/>
        <v/>
      </c>
    </row>
    <row r="729">
      <c r="A729" s="9" t="s">
        <v>3114</v>
      </c>
      <c r="B729" s="9" t="s">
        <v>3114</v>
      </c>
      <c r="C729" s="15"/>
      <c r="D729" s="16"/>
      <c r="E729" s="17"/>
      <c r="F729" s="17"/>
      <c r="G729" s="17"/>
      <c r="H729" s="18"/>
      <c r="I729" s="18"/>
      <c r="J729" s="18"/>
      <c r="K729" s="13" t="str">
        <f t="array" ref="K729">IFERROR(INDEX(DB_HPP,MATCH(F729,DB_SKU,0)),"")</f>
        <v/>
      </c>
      <c r="L729" s="13" t="str">
        <f t="shared" si="1"/>
        <v/>
      </c>
    </row>
    <row r="730">
      <c r="A730" s="9" t="s">
        <v>3114</v>
      </c>
      <c r="B730" s="9" t="s">
        <v>3114</v>
      </c>
      <c r="C730" s="15"/>
      <c r="D730" s="16"/>
      <c r="E730" s="17"/>
      <c r="F730" s="17"/>
      <c r="G730" s="17"/>
      <c r="H730" s="18"/>
      <c r="I730" s="18"/>
      <c r="J730" s="18"/>
      <c r="K730" s="13" t="str">
        <f t="array" ref="K730">IFERROR(INDEX(DB_HPP,MATCH(F730,DB_SKU,0)),"")</f>
        <v/>
      </c>
      <c r="L730" s="13" t="str">
        <f t="shared" si="1"/>
        <v/>
      </c>
    </row>
    <row r="731">
      <c r="A731" s="9" t="s">
        <v>3114</v>
      </c>
      <c r="B731" s="9" t="s">
        <v>3114</v>
      </c>
      <c r="C731" s="15"/>
      <c r="D731" s="16"/>
      <c r="E731" s="17"/>
      <c r="F731" s="17"/>
      <c r="G731" s="17"/>
      <c r="H731" s="18"/>
      <c r="I731" s="18"/>
      <c r="J731" s="18"/>
      <c r="K731" s="13" t="str">
        <f t="array" ref="K731">IFERROR(INDEX(DB_HPP,MATCH(F731,DB_SKU,0)),"")</f>
        <v/>
      </c>
      <c r="L731" s="13" t="str">
        <f t="shared" si="1"/>
        <v/>
      </c>
    </row>
    <row r="732">
      <c r="A732" s="9" t="s">
        <v>3114</v>
      </c>
      <c r="B732" s="9" t="s">
        <v>3114</v>
      </c>
      <c r="C732" s="15"/>
      <c r="D732" s="16"/>
      <c r="E732" s="17"/>
      <c r="F732" s="17"/>
      <c r="G732" s="17"/>
      <c r="H732" s="18"/>
      <c r="I732" s="18"/>
      <c r="J732" s="18"/>
      <c r="K732" s="13" t="str">
        <f t="array" ref="K732">IFERROR(INDEX(DB_HPP,MATCH(F732,DB_SKU,0)),"")</f>
        <v/>
      </c>
      <c r="L732" s="13" t="str">
        <f t="shared" si="1"/>
        <v/>
      </c>
    </row>
    <row r="733">
      <c r="A733" s="9" t="s">
        <v>3114</v>
      </c>
      <c r="B733" s="9" t="s">
        <v>3114</v>
      </c>
      <c r="C733" s="15"/>
      <c r="D733" s="16"/>
      <c r="E733" s="17"/>
      <c r="F733" s="17"/>
      <c r="G733" s="17"/>
      <c r="H733" s="18"/>
      <c r="I733" s="18"/>
      <c r="J733" s="18"/>
      <c r="K733" s="13" t="str">
        <f t="array" ref="K733">IFERROR(INDEX(DB_HPP,MATCH(F733,DB_SKU,0)),"")</f>
        <v/>
      </c>
      <c r="L733" s="13" t="str">
        <f t="shared" si="1"/>
        <v/>
      </c>
    </row>
    <row r="734">
      <c r="A734" s="9" t="s">
        <v>3114</v>
      </c>
      <c r="B734" s="9" t="s">
        <v>3114</v>
      </c>
      <c r="C734" s="15"/>
      <c r="D734" s="16"/>
      <c r="E734" s="17"/>
      <c r="F734" s="17"/>
      <c r="G734" s="17"/>
      <c r="H734" s="18"/>
      <c r="I734" s="18"/>
      <c r="J734" s="18"/>
      <c r="K734" s="13" t="str">
        <f t="array" ref="K734">IFERROR(INDEX(DB_HPP,MATCH(F734,DB_SKU,0)),"")</f>
        <v/>
      </c>
      <c r="L734" s="13" t="str">
        <f t="shared" si="1"/>
        <v/>
      </c>
    </row>
    <row r="735">
      <c r="A735" s="9" t="s">
        <v>3114</v>
      </c>
      <c r="B735" s="9" t="s">
        <v>3114</v>
      </c>
      <c r="C735" s="15"/>
      <c r="D735" s="16"/>
      <c r="E735" s="17"/>
      <c r="F735" s="17"/>
      <c r="G735" s="17"/>
      <c r="H735" s="18"/>
      <c r="I735" s="18"/>
      <c r="J735" s="18"/>
      <c r="K735" s="13" t="str">
        <f t="array" ref="K735">IFERROR(INDEX(DB_HPP,MATCH(F735,DB_SKU,0)),"")</f>
        <v/>
      </c>
      <c r="L735" s="13" t="str">
        <f t="shared" si="1"/>
        <v/>
      </c>
    </row>
    <row r="736">
      <c r="A736" s="9" t="s">
        <v>3114</v>
      </c>
      <c r="B736" s="9" t="s">
        <v>3114</v>
      </c>
      <c r="C736" s="15"/>
      <c r="D736" s="16"/>
      <c r="E736" s="17"/>
      <c r="F736" s="17"/>
      <c r="G736" s="17"/>
      <c r="H736" s="18"/>
      <c r="I736" s="18"/>
      <c r="J736" s="18"/>
      <c r="K736" s="13" t="str">
        <f t="array" ref="K736">IFERROR(INDEX(DB_HPP,MATCH(F736,DB_SKU,0)),"")</f>
        <v/>
      </c>
      <c r="L736" s="13" t="str">
        <f t="shared" si="1"/>
        <v/>
      </c>
    </row>
    <row r="737">
      <c r="A737" s="9" t="s">
        <v>3114</v>
      </c>
      <c r="B737" s="9" t="s">
        <v>3114</v>
      </c>
      <c r="C737" s="15"/>
      <c r="D737" s="16"/>
      <c r="E737" s="17"/>
      <c r="F737" s="17"/>
      <c r="G737" s="17"/>
      <c r="H737" s="18"/>
      <c r="I737" s="18"/>
      <c r="J737" s="18"/>
      <c r="K737" s="13" t="str">
        <f t="array" ref="K737">IFERROR(INDEX(DB_HPP,MATCH(F737,DB_SKU,0)),"")</f>
        <v/>
      </c>
      <c r="L737" s="13" t="str">
        <f t="shared" si="1"/>
        <v/>
      </c>
    </row>
    <row r="738">
      <c r="A738" s="9" t="s">
        <v>3114</v>
      </c>
      <c r="B738" s="9" t="s">
        <v>3114</v>
      </c>
      <c r="C738" s="15"/>
      <c r="D738" s="16"/>
      <c r="E738" s="17"/>
      <c r="F738" s="17"/>
      <c r="G738" s="17"/>
      <c r="H738" s="18"/>
      <c r="I738" s="18"/>
      <c r="J738" s="18"/>
      <c r="K738" s="13" t="str">
        <f t="array" ref="K738">IFERROR(INDEX(DB_HPP,MATCH(F738,DB_SKU,0)),"")</f>
        <v/>
      </c>
      <c r="L738" s="13" t="str">
        <f t="shared" si="1"/>
        <v/>
      </c>
    </row>
    <row r="739">
      <c r="A739" s="9" t="s">
        <v>3114</v>
      </c>
      <c r="B739" s="9" t="s">
        <v>3114</v>
      </c>
      <c r="C739" s="15"/>
      <c r="D739" s="16"/>
      <c r="E739" s="17"/>
      <c r="F739" s="17"/>
      <c r="G739" s="17"/>
      <c r="H739" s="18"/>
      <c r="I739" s="18"/>
      <c r="J739" s="18"/>
      <c r="K739" s="13" t="str">
        <f t="array" ref="K739">IFERROR(INDEX(DB_HPP,MATCH(F739,DB_SKU,0)),"")</f>
        <v/>
      </c>
      <c r="L739" s="13" t="str">
        <f t="shared" si="1"/>
        <v/>
      </c>
    </row>
    <row r="740">
      <c r="A740" s="9" t="s">
        <v>3114</v>
      </c>
      <c r="B740" s="9" t="s">
        <v>3114</v>
      </c>
      <c r="C740" s="15"/>
      <c r="D740" s="16"/>
      <c r="E740" s="17"/>
      <c r="F740" s="17"/>
      <c r="G740" s="17"/>
      <c r="H740" s="18"/>
      <c r="I740" s="18"/>
      <c r="J740" s="18"/>
      <c r="K740" s="13" t="str">
        <f t="array" ref="K740">IFERROR(INDEX(DB_HPP,MATCH(F740,DB_SKU,0)),"")</f>
        <v/>
      </c>
      <c r="L740" s="13" t="str">
        <f t="shared" si="1"/>
        <v/>
      </c>
    </row>
    <row r="741">
      <c r="A741" s="9" t="s">
        <v>3114</v>
      </c>
      <c r="B741" s="9" t="s">
        <v>3114</v>
      </c>
      <c r="C741" s="15"/>
      <c r="D741" s="16"/>
      <c r="E741" s="17"/>
      <c r="F741" s="17"/>
      <c r="G741" s="17"/>
      <c r="H741" s="18"/>
      <c r="I741" s="18"/>
      <c r="J741" s="18"/>
      <c r="K741" s="13" t="str">
        <f t="array" ref="K741">IFERROR(INDEX(DB_HPP,MATCH(F741,DB_SKU,0)),"")</f>
        <v/>
      </c>
      <c r="L741" s="13" t="str">
        <f t="shared" si="1"/>
        <v/>
      </c>
    </row>
    <row r="742">
      <c r="A742" s="9" t="s">
        <v>3114</v>
      </c>
      <c r="B742" s="9" t="s">
        <v>3114</v>
      </c>
      <c r="C742" s="15"/>
      <c r="D742" s="16"/>
      <c r="E742" s="17"/>
      <c r="F742" s="17"/>
      <c r="G742" s="17"/>
      <c r="H742" s="18"/>
      <c r="I742" s="18"/>
      <c r="J742" s="18"/>
      <c r="K742" s="13" t="str">
        <f t="array" ref="K742">IFERROR(INDEX(DB_HPP,MATCH(F742,DB_SKU,0)),"")</f>
        <v/>
      </c>
      <c r="L742" s="13" t="str">
        <f t="shared" si="1"/>
        <v/>
      </c>
    </row>
    <row r="743">
      <c r="A743" s="9" t="s">
        <v>3114</v>
      </c>
      <c r="B743" s="9" t="s">
        <v>3114</v>
      </c>
      <c r="C743" s="15"/>
      <c r="D743" s="16"/>
      <c r="E743" s="17"/>
      <c r="F743" s="17"/>
      <c r="G743" s="17"/>
      <c r="H743" s="18"/>
      <c r="I743" s="18"/>
      <c r="J743" s="18"/>
      <c r="K743" s="13" t="str">
        <f t="array" ref="K743">IFERROR(INDEX(DB_HPP,MATCH(F743,DB_SKU,0)),"")</f>
        <v/>
      </c>
      <c r="L743" s="13" t="str">
        <f t="shared" si="1"/>
        <v/>
      </c>
    </row>
    <row r="744">
      <c r="A744" s="9" t="s">
        <v>3114</v>
      </c>
      <c r="B744" s="9" t="s">
        <v>3114</v>
      </c>
      <c r="C744" s="15"/>
      <c r="D744" s="16"/>
      <c r="E744" s="17"/>
      <c r="F744" s="17"/>
      <c r="G744" s="17"/>
      <c r="H744" s="18"/>
      <c r="I744" s="18"/>
      <c r="J744" s="18"/>
      <c r="K744" s="13" t="str">
        <f t="array" ref="K744">IFERROR(INDEX(DB_HPP,MATCH(F744,DB_SKU,0)),"")</f>
        <v/>
      </c>
      <c r="L744" s="13" t="str">
        <f t="shared" si="1"/>
        <v/>
      </c>
    </row>
    <row r="745">
      <c r="A745" s="9" t="s">
        <v>3114</v>
      </c>
      <c r="B745" s="9" t="s">
        <v>3114</v>
      </c>
      <c r="C745" s="15"/>
      <c r="D745" s="16"/>
      <c r="E745" s="17"/>
      <c r="F745" s="17"/>
      <c r="G745" s="17"/>
      <c r="H745" s="18"/>
      <c r="I745" s="18"/>
      <c r="J745" s="18"/>
      <c r="K745" s="13" t="str">
        <f t="array" ref="K745">IFERROR(INDEX(DB_HPP,MATCH(F745,DB_SKU,0)),"")</f>
        <v/>
      </c>
      <c r="L745" s="13" t="str">
        <f t="shared" si="1"/>
        <v/>
      </c>
    </row>
    <row r="746">
      <c r="A746" s="9" t="s">
        <v>3114</v>
      </c>
      <c r="B746" s="9" t="s">
        <v>3114</v>
      </c>
      <c r="C746" s="15"/>
      <c r="D746" s="16"/>
      <c r="E746" s="17"/>
      <c r="F746" s="17"/>
      <c r="G746" s="17"/>
      <c r="H746" s="18"/>
      <c r="I746" s="18"/>
      <c r="J746" s="18"/>
      <c r="K746" s="13" t="str">
        <f t="array" ref="K746">IFERROR(INDEX(DB_HPP,MATCH(F746,DB_SKU,0)),"")</f>
        <v/>
      </c>
      <c r="L746" s="13" t="str">
        <f t="shared" si="1"/>
        <v/>
      </c>
    </row>
    <row r="747">
      <c r="A747" s="9" t="s">
        <v>3114</v>
      </c>
      <c r="B747" s="9" t="s">
        <v>3114</v>
      </c>
      <c r="C747" s="15"/>
      <c r="D747" s="16"/>
      <c r="E747" s="17"/>
      <c r="F747" s="17"/>
      <c r="G747" s="17"/>
      <c r="H747" s="18"/>
      <c r="I747" s="18"/>
      <c r="J747" s="18"/>
      <c r="K747" s="13" t="str">
        <f t="array" ref="K747">IFERROR(INDEX(DB_HPP,MATCH(F747,DB_SKU,0)),"")</f>
        <v/>
      </c>
      <c r="L747" s="13" t="str">
        <f t="shared" si="1"/>
        <v/>
      </c>
    </row>
    <row r="748">
      <c r="A748" s="9" t="s">
        <v>3114</v>
      </c>
      <c r="B748" s="9" t="s">
        <v>3114</v>
      </c>
      <c r="C748" s="15"/>
      <c r="D748" s="16"/>
      <c r="E748" s="17"/>
      <c r="F748" s="17"/>
      <c r="G748" s="17"/>
      <c r="H748" s="18"/>
      <c r="I748" s="18"/>
      <c r="J748" s="18"/>
      <c r="K748" s="13" t="str">
        <f t="array" ref="K748">IFERROR(INDEX(DB_HPP,MATCH(F748,DB_SKU,0)),"")</f>
        <v/>
      </c>
      <c r="L748" s="13" t="str">
        <f t="shared" si="1"/>
        <v/>
      </c>
    </row>
    <row r="749">
      <c r="A749" s="9" t="s">
        <v>3114</v>
      </c>
      <c r="B749" s="9" t="s">
        <v>3114</v>
      </c>
      <c r="C749" s="15"/>
      <c r="D749" s="16"/>
      <c r="E749" s="17"/>
      <c r="F749" s="17"/>
      <c r="G749" s="17"/>
      <c r="H749" s="18"/>
      <c r="I749" s="18"/>
      <c r="J749" s="18"/>
      <c r="K749" s="13" t="str">
        <f t="array" ref="K749">IFERROR(INDEX(DB_HPP,MATCH(F749,DB_SKU,0)),"")</f>
        <v/>
      </c>
      <c r="L749" s="13" t="str">
        <f t="shared" si="1"/>
        <v/>
      </c>
    </row>
    <row r="750">
      <c r="A750" s="9" t="s">
        <v>3114</v>
      </c>
      <c r="B750" s="9" t="s">
        <v>3114</v>
      </c>
      <c r="C750" s="15"/>
      <c r="D750" s="16"/>
      <c r="E750" s="17"/>
      <c r="F750" s="17"/>
      <c r="G750" s="17"/>
      <c r="H750" s="18"/>
      <c r="I750" s="18"/>
      <c r="J750" s="18"/>
      <c r="K750" s="13" t="str">
        <f t="array" ref="K750">IFERROR(INDEX(DB_HPP,MATCH(F750,DB_SKU,0)),"")</f>
        <v/>
      </c>
      <c r="L750" s="13" t="str">
        <f t="shared" si="1"/>
        <v/>
      </c>
    </row>
    <row r="751">
      <c r="A751" s="9" t="s">
        <v>3114</v>
      </c>
      <c r="B751" s="9" t="s">
        <v>3114</v>
      </c>
      <c r="C751" s="15"/>
      <c r="D751" s="16"/>
      <c r="E751" s="17"/>
      <c r="F751" s="17"/>
      <c r="G751" s="17"/>
      <c r="H751" s="18"/>
      <c r="I751" s="18"/>
      <c r="J751" s="18"/>
      <c r="K751" s="13" t="str">
        <f t="array" ref="K751">IFERROR(INDEX(DB_HPP,MATCH(F751,DB_SKU,0)),"")</f>
        <v/>
      </c>
      <c r="L751" s="13" t="str">
        <f t="shared" si="1"/>
        <v/>
      </c>
    </row>
    <row r="752">
      <c r="A752" s="9" t="s">
        <v>3114</v>
      </c>
      <c r="B752" s="9" t="s">
        <v>3114</v>
      </c>
      <c r="C752" s="15"/>
      <c r="D752" s="16"/>
      <c r="E752" s="17"/>
      <c r="F752" s="17"/>
      <c r="G752" s="17"/>
      <c r="H752" s="18"/>
      <c r="I752" s="18"/>
      <c r="J752" s="18"/>
      <c r="K752" s="13" t="str">
        <f t="array" ref="K752">IFERROR(INDEX(DB_HPP,MATCH(F752,DB_SKU,0)),"")</f>
        <v/>
      </c>
      <c r="L752" s="13" t="str">
        <f t="shared" si="1"/>
        <v/>
      </c>
    </row>
    <row r="753">
      <c r="A753" s="9" t="s">
        <v>3114</v>
      </c>
      <c r="B753" s="9" t="s">
        <v>3114</v>
      </c>
      <c r="C753" s="15"/>
      <c r="D753" s="16"/>
      <c r="E753" s="17"/>
      <c r="F753" s="17"/>
      <c r="G753" s="17"/>
      <c r="H753" s="18"/>
      <c r="I753" s="18"/>
      <c r="J753" s="18"/>
      <c r="K753" s="13" t="str">
        <f t="array" ref="K753">IFERROR(INDEX(DB_HPP,MATCH(F753,DB_SKU,0)),"")</f>
        <v/>
      </c>
      <c r="L753" s="13" t="str">
        <f t="shared" si="1"/>
        <v/>
      </c>
    </row>
    <row r="754">
      <c r="A754" s="9" t="s">
        <v>3114</v>
      </c>
      <c r="B754" s="9" t="s">
        <v>3114</v>
      </c>
      <c r="C754" s="15"/>
      <c r="D754" s="16"/>
      <c r="E754" s="17"/>
      <c r="F754" s="17"/>
      <c r="G754" s="17"/>
      <c r="H754" s="18"/>
      <c r="I754" s="18"/>
      <c r="J754" s="18"/>
      <c r="K754" s="13" t="str">
        <f t="array" ref="K754">IFERROR(INDEX(DB_HPP,MATCH(F754,DB_SKU,0)),"")</f>
        <v/>
      </c>
      <c r="L754" s="13" t="str">
        <f t="shared" si="1"/>
        <v/>
      </c>
    </row>
    <row r="755">
      <c r="A755" s="9" t="s">
        <v>3114</v>
      </c>
      <c r="B755" s="9" t="s">
        <v>3114</v>
      </c>
      <c r="C755" s="15"/>
      <c r="D755" s="16"/>
      <c r="E755" s="17"/>
      <c r="F755" s="17"/>
      <c r="G755" s="17"/>
      <c r="H755" s="18"/>
      <c r="I755" s="18"/>
      <c r="J755" s="18"/>
      <c r="K755" s="13" t="str">
        <f t="array" ref="K755">IFERROR(INDEX(DB_HPP,MATCH(F755,DB_SKU,0)),"")</f>
        <v/>
      </c>
      <c r="L755" s="13" t="str">
        <f t="shared" si="1"/>
        <v/>
      </c>
    </row>
    <row r="756">
      <c r="A756" s="9" t="s">
        <v>3114</v>
      </c>
      <c r="B756" s="9" t="s">
        <v>3114</v>
      </c>
      <c r="C756" s="15"/>
      <c r="D756" s="16"/>
      <c r="E756" s="17"/>
      <c r="F756" s="17"/>
      <c r="G756" s="17"/>
      <c r="H756" s="18"/>
      <c r="I756" s="18"/>
      <c r="J756" s="18"/>
      <c r="K756" s="13" t="str">
        <f t="array" ref="K756">IFERROR(INDEX(DB_HPP,MATCH(F756,DB_SKU,0)),"")</f>
        <v/>
      </c>
      <c r="L756" s="13" t="str">
        <f t="shared" si="1"/>
        <v/>
      </c>
    </row>
    <row r="757">
      <c r="A757" s="9" t="s">
        <v>3114</v>
      </c>
      <c r="B757" s="9" t="s">
        <v>3114</v>
      </c>
      <c r="C757" s="15"/>
      <c r="D757" s="16"/>
      <c r="E757" s="17"/>
      <c r="F757" s="17"/>
      <c r="G757" s="17"/>
      <c r="H757" s="18"/>
      <c r="I757" s="18"/>
      <c r="J757" s="18"/>
      <c r="K757" s="13" t="str">
        <f t="array" ref="K757">IFERROR(INDEX(DB_HPP,MATCH(F757,DB_SKU,0)),"")</f>
        <v/>
      </c>
      <c r="L757" s="13" t="str">
        <f t="shared" si="1"/>
        <v/>
      </c>
    </row>
    <row r="758">
      <c r="A758" s="9" t="s">
        <v>3114</v>
      </c>
      <c r="B758" s="9" t="s">
        <v>3114</v>
      </c>
      <c r="C758" s="15"/>
      <c r="D758" s="16"/>
      <c r="E758" s="17"/>
      <c r="F758" s="17"/>
      <c r="G758" s="17"/>
      <c r="H758" s="18"/>
      <c r="I758" s="18"/>
      <c r="J758" s="18"/>
      <c r="K758" s="13" t="str">
        <f t="array" ref="K758">IFERROR(INDEX(DB_HPP,MATCH(F758,DB_SKU,0)),"")</f>
        <v/>
      </c>
      <c r="L758" s="13" t="str">
        <f t="shared" si="1"/>
        <v/>
      </c>
    </row>
    <row r="759">
      <c r="A759" s="9" t="s">
        <v>3114</v>
      </c>
      <c r="B759" s="9" t="s">
        <v>3114</v>
      </c>
      <c r="C759" s="15"/>
      <c r="D759" s="16"/>
      <c r="E759" s="17"/>
      <c r="F759" s="17"/>
      <c r="G759" s="17"/>
      <c r="H759" s="18"/>
      <c r="I759" s="18"/>
      <c r="J759" s="18"/>
      <c r="K759" s="13" t="str">
        <f t="array" ref="K759">IFERROR(INDEX(DB_HPP,MATCH(F759,DB_SKU,0)),"")</f>
        <v/>
      </c>
      <c r="L759" s="13" t="str">
        <f t="shared" si="1"/>
        <v/>
      </c>
    </row>
    <row r="760">
      <c r="A760" s="9" t="s">
        <v>3114</v>
      </c>
      <c r="B760" s="9" t="s">
        <v>3114</v>
      </c>
      <c r="C760" s="15"/>
      <c r="D760" s="16"/>
      <c r="E760" s="17"/>
      <c r="F760" s="17"/>
      <c r="G760" s="17"/>
      <c r="H760" s="18"/>
      <c r="I760" s="18"/>
      <c r="J760" s="18"/>
      <c r="K760" s="13" t="str">
        <f t="array" ref="K760">IFERROR(INDEX(DB_HPP,MATCH(F760,DB_SKU,0)),"")</f>
        <v/>
      </c>
      <c r="L760" s="13" t="str">
        <f t="shared" si="1"/>
        <v/>
      </c>
    </row>
    <row r="761">
      <c r="A761" s="9" t="s">
        <v>3114</v>
      </c>
      <c r="B761" s="9" t="s">
        <v>3114</v>
      </c>
      <c r="C761" s="15"/>
      <c r="D761" s="16"/>
      <c r="E761" s="17"/>
      <c r="F761" s="17"/>
      <c r="G761" s="17"/>
      <c r="H761" s="18"/>
      <c r="I761" s="18"/>
      <c r="J761" s="18"/>
      <c r="K761" s="13" t="str">
        <f t="array" ref="K761">IFERROR(INDEX(DB_HPP,MATCH(F761,DB_SKU,0)),"")</f>
        <v/>
      </c>
      <c r="L761" s="13" t="str">
        <f t="shared" si="1"/>
        <v/>
      </c>
    </row>
    <row r="762">
      <c r="A762" s="9" t="s">
        <v>3114</v>
      </c>
      <c r="B762" s="9" t="s">
        <v>3114</v>
      </c>
      <c r="C762" s="15"/>
      <c r="D762" s="16"/>
      <c r="E762" s="17"/>
      <c r="F762" s="17"/>
      <c r="G762" s="17"/>
      <c r="H762" s="18"/>
      <c r="I762" s="18"/>
      <c r="J762" s="18"/>
      <c r="K762" s="13" t="str">
        <f t="array" ref="K762">IFERROR(INDEX(DB_HPP,MATCH(F762,DB_SKU,0)),"")</f>
        <v/>
      </c>
      <c r="L762" s="13" t="str">
        <f t="shared" si="1"/>
        <v/>
      </c>
    </row>
    <row r="763">
      <c r="A763" s="9" t="s">
        <v>3114</v>
      </c>
      <c r="B763" s="9" t="s">
        <v>3114</v>
      </c>
      <c r="C763" s="15"/>
      <c r="D763" s="16"/>
      <c r="E763" s="17"/>
      <c r="F763" s="17"/>
      <c r="G763" s="17"/>
      <c r="H763" s="18"/>
      <c r="I763" s="18"/>
      <c r="J763" s="18"/>
      <c r="K763" s="13" t="str">
        <f t="array" ref="K763">IFERROR(INDEX(DB_HPP,MATCH(F763,DB_SKU,0)),"")</f>
        <v/>
      </c>
      <c r="L763" s="13" t="str">
        <f t="shared" si="1"/>
        <v/>
      </c>
    </row>
    <row r="764">
      <c r="A764" s="9" t="s">
        <v>3114</v>
      </c>
      <c r="B764" s="9" t="s">
        <v>3114</v>
      </c>
      <c r="C764" s="15"/>
      <c r="D764" s="16"/>
      <c r="E764" s="17"/>
      <c r="F764" s="17"/>
      <c r="G764" s="17"/>
      <c r="H764" s="18"/>
      <c r="I764" s="18"/>
      <c r="J764" s="18"/>
      <c r="K764" s="13" t="str">
        <f t="array" ref="K764">IFERROR(INDEX(DB_HPP,MATCH(F764,DB_SKU,0)),"")</f>
        <v/>
      </c>
      <c r="L764" s="13" t="str">
        <f t="shared" si="1"/>
        <v/>
      </c>
    </row>
    <row r="765">
      <c r="A765" s="9" t="s">
        <v>3114</v>
      </c>
      <c r="B765" s="9" t="s">
        <v>3114</v>
      </c>
      <c r="C765" s="15"/>
      <c r="D765" s="16"/>
      <c r="E765" s="17"/>
      <c r="F765" s="17"/>
      <c r="G765" s="17"/>
      <c r="H765" s="18"/>
      <c r="I765" s="18"/>
      <c r="J765" s="18"/>
      <c r="K765" s="13" t="str">
        <f t="array" ref="K765">IFERROR(INDEX(DB_HPP,MATCH(F765,DB_SKU,0)),"")</f>
        <v/>
      </c>
      <c r="L765" s="13" t="str">
        <f t="shared" si="1"/>
        <v/>
      </c>
    </row>
    <row r="766">
      <c r="A766" s="9" t="s">
        <v>3114</v>
      </c>
      <c r="B766" s="9" t="s">
        <v>3114</v>
      </c>
      <c r="C766" s="15"/>
      <c r="D766" s="16"/>
      <c r="E766" s="17"/>
      <c r="F766" s="17"/>
      <c r="G766" s="17"/>
      <c r="H766" s="18"/>
      <c r="I766" s="18"/>
      <c r="J766" s="18"/>
      <c r="K766" s="13" t="str">
        <f t="array" ref="K766">IFERROR(INDEX(DB_HPP,MATCH(F766,DB_SKU,0)),"")</f>
        <v/>
      </c>
      <c r="L766" s="13" t="str">
        <f t="shared" si="1"/>
        <v/>
      </c>
    </row>
    <row r="767">
      <c r="A767" s="9" t="s">
        <v>3114</v>
      </c>
      <c r="B767" s="9" t="s">
        <v>3114</v>
      </c>
      <c r="C767" s="15"/>
      <c r="D767" s="16"/>
      <c r="E767" s="17"/>
      <c r="F767" s="17"/>
      <c r="G767" s="17"/>
      <c r="H767" s="18"/>
      <c r="I767" s="18"/>
      <c r="J767" s="18"/>
      <c r="K767" s="13" t="str">
        <f t="array" ref="K767">IFERROR(INDEX(DB_HPP,MATCH(F767,DB_SKU,0)),"")</f>
        <v/>
      </c>
      <c r="L767" s="13" t="str">
        <f t="shared" si="1"/>
        <v/>
      </c>
    </row>
    <row r="768">
      <c r="A768" s="9" t="s">
        <v>3114</v>
      </c>
      <c r="B768" s="9" t="s">
        <v>3114</v>
      </c>
      <c r="C768" s="15"/>
      <c r="D768" s="16"/>
      <c r="E768" s="17"/>
      <c r="F768" s="17"/>
      <c r="G768" s="17"/>
      <c r="H768" s="18"/>
      <c r="I768" s="18"/>
      <c r="J768" s="18"/>
      <c r="K768" s="13" t="str">
        <f t="array" ref="K768">IFERROR(INDEX(DB_HPP,MATCH(F768,DB_SKU,0)),"")</f>
        <v/>
      </c>
      <c r="L768" s="13" t="str">
        <f t="shared" si="1"/>
        <v/>
      </c>
    </row>
    <row r="769">
      <c r="A769" s="9" t="s">
        <v>3114</v>
      </c>
      <c r="B769" s="9" t="s">
        <v>3114</v>
      </c>
      <c r="C769" s="15"/>
      <c r="D769" s="16"/>
      <c r="E769" s="17"/>
      <c r="F769" s="17"/>
      <c r="G769" s="17"/>
      <c r="H769" s="18"/>
      <c r="I769" s="18"/>
      <c r="J769" s="18"/>
      <c r="K769" s="13" t="str">
        <f t="array" ref="K769">IFERROR(INDEX(DB_HPP,MATCH(F769,DB_SKU,0)),"")</f>
        <v/>
      </c>
      <c r="L769" s="13" t="str">
        <f t="shared" si="1"/>
        <v/>
      </c>
    </row>
    <row r="770">
      <c r="A770" s="9" t="s">
        <v>3114</v>
      </c>
      <c r="B770" s="9" t="s">
        <v>3114</v>
      </c>
      <c r="C770" s="15"/>
      <c r="D770" s="16"/>
      <c r="E770" s="17"/>
      <c r="F770" s="17"/>
      <c r="G770" s="17"/>
      <c r="H770" s="18"/>
      <c r="I770" s="18"/>
      <c r="J770" s="18"/>
      <c r="K770" s="13" t="str">
        <f t="array" ref="K770">IFERROR(INDEX(DB_HPP,MATCH(F770,DB_SKU,0)),"")</f>
        <v/>
      </c>
      <c r="L770" s="13" t="str">
        <f t="shared" si="1"/>
        <v/>
      </c>
    </row>
    <row r="771">
      <c r="A771" s="9" t="s">
        <v>3114</v>
      </c>
      <c r="B771" s="9" t="s">
        <v>3114</v>
      </c>
      <c r="C771" s="15"/>
      <c r="D771" s="16"/>
      <c r="E771" s="17"/>
      <c r="F771" s="17"/>
      <c r="G771" s="17"/>
      <c r="H771" s="18"/>
      <c r="I771" s="18"/>
      <c r="J771" s="18"/>
      <c r="K771" s="13" t="str">
        <f t="array" ref="K771">IFERROR(INDEX(DB_HPP,MATCH(F771,DB_SKU,0)),"")</f>
        <v/>
      </c>
      <c r="L771" s="13" t="str">
        <f t="shared" si="1"/>
        <v/>
      </c>
    </row>
    <row r="772">
      <c r="A772" s="9" t="s">
        <v>3114</v>
      </c>
      <c r="B772" s="9" t="s">
        <v>3114</v>
      </c>
      <c r="C772" s="15"/>
      <c r="D772" s="16"/>
      <c r="E772" s="17"/>
      <c r="F772" s="17"/>
      <c r="G772" s="17"/>
      <c r="H772" s="18"/>
      <c r="I772" s="18"/>
      <c r="J772" s="18"/>
      <c r="K772" s="13" t="str">
        <f t="array" ref="K772">IFERROR(INDEX(DB_HPP,MATCH(F772,DB_SKU,0)),"")</f>
        <v/>
      </c>
      <c r="L772" s="13" t="str">
        <f t="shared" si="1"/>
        <v/>
      </c>
    </row>
    <row r="773">
      <c r="A773" s="9" t="s">
        <v>3114</v>
      </c>
      <c r="B773" s="9" t="s">
        <v>3114</v>
      </c>
      <c r="C773" s="15"/>
      <c r="D773" s="16"/>
      <c r="E773" s="17"/>
      <c r="F773" s="17"/>
      <c r="G773" s="17"/>
      <c r="H773" s="18"/>
      <c r="I773" s="18"/>
      <c r="J773" s="18"/>
      <c r="K773" s="13" t="str">
        <f t="array" ref="K773">IFERROR(INDEX(DB_HPP,MATCH(F773,DB_SKU,0)),"")</f>
        <v/>
      </c>
      <c r="L773" s="13" t="str">
        <f t="shared" si="1"/>
        <v/>
      </c>
    </row>
    <row r="774">
      <c r="A774" s="9" t="s">
        <v>3114</v>
      </c>
      <c r="B774" s="9" t="s">
        <v>3114</v>
      </c>
      <c r="C774" s="15"/>
      <c r="D774" s="16"/>
      <c r="E774" s="17"/>
      <c r="F774" s="17"/>
      <c r="G774" s="17"/>
      <c r="H774" s="18"/>
      <c r="I774" s="18"/>
      <c r="J774" s="18"/>
      <c r="K774" s="13" t="str">
        <f t="array" ref="K774">IFERROR(INDEX(DB_HPP,MATCH(F774,DB_SKU,0)),"")</f>
        <v/>
      </c>
      <c r="L774" s="13" t="str">
        <f t="shared" si="1"/>
        <v/>
      </c>
    </row>
    <row r="775">
      <c r="A775" s="9" t="s">
        <v>3114</v>
      </c>
      <c r="B775" s="9" t="s">
        <v>3114</v>
      </c>
      <c r="C775" s="15"/>
      <c r="D775" s="16"/>
      <c r="E775" s="17"/>
      <c r="F775" s="17"/>
      <c r="G775" s="17"/>
      <c r="H775" s="18"/>
      <c r="I775" s="18"/>
      <c r="J775" s="18"/>
      <c r="K775" s="13" t="str">
        <f t="array" ref="K775">IFERROR(INDEX(DB_HPP,MATCH(F775,DB_SKU,0)),"")</f>
        <v/>
      </c>
      <c r="L775" s="13" t="str">
        <f t="shared" si="1"/>
        <v/>
      </c>
    </row>
    <row r="776">
      <c r="A776" s="9" t="s">
        <v>3114</v>
      </c>
      <c r="B776" s="9" t="s">
        <v>3114</v>
      </c>
      <c r="C776" s="15"/>
      <c r="D776" s="16"/>
      <c r="E776" s="17"/>
      <c r="F776" s="17"/>
      <c r="G776" s="17"/>
      <c r="H776" s="18"/>
      <c r="I776" s="18"/>
      <c r="J776" s="18"/>
      <c r="K776" s="13" t="str">
        <f t="array" ref="K776">IFERROR(INDEX(DB_HPP,MATCH(F776,DB_SKU,0)),"")</f>
        <v/>
      </c>
      <c r="L776" s="13" t="str">
        <f t="shared" si="1"/>
        <v/>
      </c>
    </row>
    <row r="777">
      <c r="A777" s="9" t="s">
        <v>3114</v>
      </c>
      <c r="B777" s="9" t="s">
        <v>3114</v>
      </c>
      <c r="C777" s="15"/>
      <c r="D777" s="16"/>
      <c r="E777" s="17"/>
      <c r="F777" s="17"/>
      <c r="G777" s="17"/>
      <c r="H777" s="18"/>
      <c r="I777" s="18"/>
      <c r="J777" s="18"/>
      <c r="K777" s="13" t="str">
        <f t="array" ref="K777">IFERROR(INDEX(DB_HPP,MATCH(F777,DB_SKU,0)),"")</f>
        <v/>
      </c>
      <c r="L777" s="13" t="str">
        <f t="shared" si="1"/>
        <v/>
      </c>
    </row>
    <row r="778">
      <c r="A778" s="9" t="s">
        <v>3114</v>
      </c>
      <c r="B778" s="9" t="s">
        <v>3114</v>
      </c>
      <c r="C778" s="15"/>
      <c r="D778" s="16"/>
      <c r="E778" s="17"/>
      <c r="F778" s="17"/>
      <c r="G778" s="17"/>
      <c r="H778" s="18"/>
      <c r="I778" s="18"/>
      <c r="J778" s="18"/>
      <c r="K778" s="13" t="str">
        <f t="array" ref="K778">IFERROR(INDEX(DB_HPP,MATCH(F778,DB_SKU,0)),"")</f>
        <v/>
      </c>
      <c r="L778" s="13" t="str">
        <f t="shared" si="1"/>
        <v/>
      </c>
    </row>
    <row r="779">
      <c r="A779" s="9" t="s">
        <v>3114</v>
      </c>
      <c r="B779" s="9" t="s">
        <v>3114</v>
      </c>
      <c r="C779" s="15"/>
      <c r="D779" s="16"/>
      <c r="E779" s="17"/>
      <c r="F779" s="17"/>
      <c r="G779" s="17"/>
      <c r="H779" s="18"/>
      <c r="I779" s="18"/>
      <c r="J779" s="18"/>
      <c r="K779" s="13" t="str">
        <f t="array" ref="K779">IFERROR(INDEX(DB_HPP,MATCH(F779,DB_SKU,0)),"")</f>
        <v/>
      </c>
      <c r="L779" s="13" t="str">
        <f t="shared" si="1"/>
        <v/>
      </c>
    </row>
    <row r="780">
      <c r="A780" s="9" t="s">
        <v>3114</v>
      </c>
      <c r="B780" s="9" t="s">
        <v>3114</v>
      </c>
      <c r="C780" s="15"/>
      <c r="D780" s="16"/>
      <c r="E780" s="17"/>
      <c r="F780" s="17"/>
      <c r="G780" s="17"/>
      <c r="H780" s="18"/>
      <c r="I780" s="18"/>
      <c r="J780" s="18"/>
      <c r="K780" s="13" t="str">
        <f t="array" ref="K780">IFERROR(INDEX(DB_HPP,MATCH(F780,DB_SKU,0)),"")</f>
        <v/>
      </c>
      <c r="L780" s="13" t="str">
        <f t="shared" si="1"/>
        <v/>
      </c>
    </row>
    <row r="781">
      <c r="A781" s="9" t="s">
        <v>3114</v>
      </c>
      <c r="B781" s="9" t="s">
        <v>3114</v>
      </c>
      <c r="C781" s="15"/>
      <c r="D781" s="16"/>
      <c r="E781" s="17"/>
      <c r="F781" s="17"/>
      <c r="G781" s="17"/>
      <c r="H781" s="18"/>
      <c r="I781" s="18"/>
      <c r="J781" s="18"/>
      <c r="K781" s="13" t="str">
        <f t="array" ref="K781">IFERROR(INDEX(DB_HPP,MATCH(F781,DB_SKU,0)),"")</f>
        <v/>
      </c>
      <c r="L781" s="13" t="str">
        <f t="shared" si="1"/>
        <v/>
      </c>
    </row>
    <row r="782">
      <c r="A782" s="9" t="s">
        <v>3114</v>
      </c>
      <c r="B782" s="9" t="s">
        <v>3114</v>
      </c>
      <c r="C782" s="15"/>
      <c r="D782" s="16"/>
      <c r="E782" s="17"/>
      <c r="F782" s="17"/>
      <c r="G782" s="17"/>
      <c r="H782" s="18"/>
      <c r="I782" s="18"/>
      <c r="J782" s="18"/>
      <c r="K782" s="13" t="str">
        <f t="array" ref="K782">IFERROR(INDEX(DB_HPP,MATCH(F782,DB_SKU,0)),"")</f>
        <v/>
      </c>
      <c r="L782" s="13" t="str">
        <f t="shared" si="1"/>
        <v/>
      </c>
    </row>
    <row r="783">
      <c r="A783" s="9" t="s">
        <v>3114</v>
      </c>
      <c r="B783" s="9" t="s">
        <v>3114</v>
      </c>
      <c r="C783" s="15"/>
      <c r="D783" s="16"/>
      <c r="E783" s="17"/>
      <c r="F783" s="17"/>
      <c r="G783" s="17"/>
      <c r="H783" s="18"/>
      <c r="I783" s="18"/>
      <c r="J783" s="18"/>
      <c r="K783" s="13" t="str">
        <f t="array" ref="K783">IFERROR(INDEX(DB_HPP,MATCH(F783,DB_SKU,0)),"")</f>
        <v/>
      </c>
      <c r="L783" s="13" t="str">
        <f t="shared" si="1"/>
        <v/>
      </c>
    </row>
    <row r="784">
      <c r="A784" s="9" t="s">
        <v>3114</v>
      </c>
      <c r="B784" s="9" t="s">
        <v>3114</v>
      </c>
      <c r="C784" s="15"/>
      <c r="D784" s="16"/>
      <c r="E784" s="17"/>
      <c r="F784" s="17"/>
      <c r="G784" s="17"/>
      <c r="H784" s="18"/>
      <c r="I784" s="18"/>
      <c r="J784" s="18"/>
      <c r="K784" s="13" t="str">
        <f t="array" ref="K784">IFERROR(INDEX(DB_HPP,MATCH(F784,DB_SKU,0)),"")</f>
        <v/>
      </c>
      <c r="L784" s="13" t="str">
        <f t="shared" si="1"/>
        <v/>
      </c>
    </row>
    <row r="785">
      <c r="A785" s="9" t="s">
        <v>3114</v>
      </c>
      <c r="B785" s="9" t="s">
        <v>3114</v>
      </c>
      <c r="C785" s="15"/>
      <c r="D785" s="16"/>
      <c r="E785" s="17"/>
      <c r="F785" s="17"/>
      <c r="G785" s="17"/>
      <c r="H785" s="18"/>
      <c r="I785" s="18"/>
      <c r="J785" s="18"/>
      <c r="K785" s="13" t="str">
        <f t="array" ref="K785">IFERROR(INDEX(DB_HPP,MATCH(F785,DB_SKU,0)),"")</f>
        <v/>
      </c>
      <c r="L785" s="13" t="str">
        <f t="shared" si="1"/>
        <v/>
      </c>
    </row>
    <row r="786">
      <c r="A786" s="9" t="s">
        <v>3114</v>
      </c>
      <c r="B786" s="9" t="s">
        <v>3114</v>
      </c>
      <c r="C786" s="15"/>
      <c r="D786" s="16"/>
      <c r="E786" s="17"/>
      <c r="F786" s="17"/>
      <c r="G786" s="17"/>
      <c r="H786" s="18"/>
      <c r="I786" s="18"/>
      <c r="J786" s="18"/>
      <c r="K786" s="13" t="str">
        <f t="array" ref="K786">IFERROR(INDEX(DB_HPP,MATCH(F786,DB_SKU,0)),"")</f>
        <v/>
      </c>
      <c r="L786" s="13" t="str">
        <f t="shared" si="1"/>
        <v/>
      </c>
    </row>
    <row r="787">
      <c r="A787" s="9" t="s">
        <v>3114</v>
      </c>
      <c r="B787" s="9" t="s">
        <v>3114</v>
      </c>
      <c r="C787" s="15"/>
      <c r="D787" s="16"/>
      <c r="E787" s="17"/>
      <c r="F787" s="17"/>
      <c r="G787" s="17"/>
      <c r="H787" s="18"/>
      <c r="I787" s="18"/>
      <c r="J787" s="18"/>
      <c r="K787" s="13" t="str">
        <f t="array" ref="K787">IFERROR(INDEX(DB_HPP,MATCH(F787,DB_SKU,0)),"")</f>
        <v/>
      </c>
      <c r="L787" s="13" t="str">
        <f t="shared" si="1"/>
        <v/>
      </c>
    </row>
    <row r="788">
      <c r="A788" s="9" t="s">
        <v>3114</v>
      </c>
      <c r="B788" s="9" t="s">
        <v>3114</v>
      </c>
      <c r="C788" s="15"/>
      <c r="D788" s="16"/>
      <c r="E788" s="17"/>
      <c r="F788" s="17"/>
      <c r="G788" s="17"/>
      <c r="H788" s="18"/>
      <c r="I788" s="18"/>
      <c r="J788" s="18"/>
      <c r="K788" s="13" t="str">
        <f t="array" ref="K788">IFERROR(INDEX(DB_HPP,MATCH(F788,DB_SKU,0)),"")</f>
        <v/>
      </c>
      <c r="L788" s="13" t="str">
        <f t="shared" si="1"/>
        <v/>
      </c>
    </row>
    <row r="789">
      <c r="A789" s="9" t="s">
        <v>3114</v>
      </c>
      <c r="B789" s="9" t="s">
        <v>3114</v>
      </c>
      <c r="C789" s="15"/>
      <c r="D789" s="16"/>
      <c r="E789" s="17"/>
      <c r="F789" s="17"/>
      <c r="G789" s="17"/>
      <c r="H789" s="18"/>
      <c r="I789" s="18"/>
      <c r="J789" s="18"/>
      <c r="K789" s="13" t="str">
        <f t="array" ref="K789">IFERROR(INDEX(DB_HPP,MATCH(F789,DB_SKU,0)),"")</f>
        <v/>
      </c>
      <c r="L789" s="13" t="str">
        <f t="shared" si="1"/>
        <v/>
      </c>
    </row>
    <row r="790">
      <c r="A790" s="9" t="s">
        <v>3114</v>
      </c>
      <c r="B790" s="9" t="s">
        <v>3114</v>
      </c>
      <c r="C790" s="15"/>
      <c r="D790" s="16"/>
      <c r="E790" s="17"/>
      <c r="F790" s="17"/>
      <c r="G790" s="17"/>
      <c r="H790" s="18"/>
      <c r="I790" s="18"/>
      <c r="J790" s="18"/>
      <c r="K790" s="13" t="str">
        <f t="array" ref="K790">IFERROR(INDEX(DB_HPP,MATCH(F790,DB_SKU,0)),"")</f>
        <v/>
      </c>
      <c r="L790" s="13" t="str">
        <f t="shared" si="1"/>
        <v/>
      </c>
    </row>
    <row r="791">
      <c r="A791" s="9" t="s">
        <v>3114</v>
      </c>
      <c r="B791" s="9" t="s">
        <v>3114</v>
      </c>
      <c r="C791" s="15"/>
      <c r="D791" s="16"/>
      <c r="E791" s="17"/>
      <c r="F791" s="17"/>
      <c r="G791" s="17"/>
      <c r="H791" s="18"/>
      <c r="I791" s="18"/>
      <c r="J791" s="18"/>
      <c r="K791" s="13" t="str">
        <f t="array" ref="K791">IFERROR(INDEX(DB_HPP,MATCH(F791,DB_SKU,0)),"")</f>
        <v/>
      </c>
      <c r="L791" s="13" t="str">
        <f t="shared" si="1"/>
        <v/>
      </c>
    </row>
    <row r="792">
      <c r="A792" s="9" t="s">
        <v>3114</v>
      </c>
      <c r="B792" s="9" t="s">
        <v>3114</v>
      </c>
      <c r="C792" s="15"/>
      <c r="D792" s="16"/>
      <c r="E792" s="17"/>
      <c r="F792" s="17"/>
      <c r="G792" s="17"/>
      <c r="H792" s="18"/>
      <c r="I792" s="18"/>
      <c r="J792" s="18"/>
      <c r="K792" s="13" t="str">
        <f t="array" ref="K792">IFERROR(INDEX(DB_HPP,MATCH(F792,DB_SKU,0)),"")</f>
        <v/>
      </c>
      <c r="L792" s="13" t="str">
        <f t="shared" si="1"/>
        <v/>
      </c>
    </row>
    <row r="793">
      <c r="A793" s="9" t="s">
        <v>3114</v>
      </c>
      <c r="B793" s="9" t="s">
        <v>3114</v>
      </c>
      <c r="C793" s="15"/>
      <c r="D793" s="16"/>
      <c r="E793" s="17"/>
      <c r="F793" s="17"/>
      <c r="G793" s="17"/>
      <c r="H793" s="18"/>
      <c r="I793" s="18"/>
      <c r="J793" s="18"/>
      <c r="K793" s="13" t="str">
        <f t="array" ref="K793">IFERROR(INDEX(DB_HPP,MATCH(F793,DB_SKU,0)),"")</f>
        <v/>
      </c>
      <c r="L793" s="13" t="str">
        <f t="shared" si="1"/>
        <v/>
      </c>
    </row>
    <row r="794">
      <c r="A794" s="9" t="s">
        <v>3114</v>
      </c>
      <c r="B794" s="9" t="s">
        <v>3114</v>
      </c>
      <c r="C794" s="15"/>
      <c r="D794" s="16"/>
      <c r="E794" s="17"/>
      <c r="F794" s="17"/>
      <c r="G794" s="17"/>
      <c r="H794" s="18"/>
      <c r="I794" s="18"/>
      <c r="J794" s="18"/>
      <c r="K794" s="13" t="str">
        <f t="array" ref="K794">IFERROR(INDEX(DB_HPP,MATCH(F794,DB_SKU,0)),"")</f>
        <v/>
      </c>
      <c r="L794" s="13" t="str">
        <f t="shared" si="1"/>
        <v/>
      </c>
    </row>
    <row r="795">
      <c r="A795" s="9" t="s">
        <v>3114</v>
      </c>
      <c r="B795" s="9" t="s">
        <v>3114</v>
      </c>
      <c r="C795" s="15"/>
      <c r="D795" s="16"/>
      <c r="E795" s="17"/>
      <c r="F795" s="17"/>
      <c r="G795" s="17"/>
      <c r="H795" s="18"/>
      <c r="I795" s="18"/>
      <c r="J795" s="18"/>
      <c r="K795" s="13" t="str">
        <f t="array" ref="K795">IFERROR(INDEX(DB_HPP,MATCH(F795,DB_SKU,0)),"")</f>
        <v/>
      </c>
      <c r="L795" s="13" t="str">
        <f t="shared" si="1"/>
        <v/>
      </c>
    </row>
    <row r="796">
      <c r="A796" s="9" t="s">
        <v>3114</v>
      </c>
      <c r="B796" s="9" t="s">
        <v>3114</v>
      </c>
      <c r="C796" s="15"/>
      <c r="D796" s="16"/>
      <c r="E796" s="17"/>
      <c r="F796" s="17"/>
      <c r="G796" s="17"/>
      <c r="H796" s="18"/>
      <c r="I796" s="18"/>
      <c r="J796" s="18"/>
      <c r="K796" s="13" t="str">
        <f t="array" ref="K796">IFERROR(INDEX(DB_HPP,MATCH(F796,DB_SKU,0)),"")</f>
        <v/>
      </c>
      <c r="L796" s="13" t="str">
        <f t="shared" si="1"/>
        <v/>
      </c>
    </row>
    <row r="797">
      <c r="A797" s="9" t="s">
        <v>3114</v>
      </c>
      <c r="B797" s="9" t="s">
        <v>3114</v>
      </c>
      <c r="C797" s="15"/>
      <c r="D797" s="16"/>
      <c r="E797" s="17"/>
      <c r="F797" s="17"/>
      <c r="G797" s="17"/>
      <c r="H797" s="18"/>
      <c r="I797" s="18"/>
      <c r="J797" s="18"/>
      <c r="K797" s="13" t="str">
        <f t="array" ref="K797">IFERROR(INDEX(DB_HPP,MATCH(F797,DB_SKU,0)),"")</f>
        <v/>
      </c>
      <c r="L797" s="13" t="str">
        <f t="shared" si="1"/>
        <v/>
      </c>
    </row>
    <row r="798">
      <c r="A798" s="9" t="s">
        <v>3114</v>
      </c>
      <c r="B798" s="9" t="s">
        <v>3114</v>
      </c>
      <c r="C798" s="15"/>
      <c r="D798" s="16"/>
      <c r="E798" s="17"/>
      <c r="F798" s="17"/>
      <c r="G798" s="17"/>
      <c r="H798" s="18"/>
      <c r="I798" s="18"/>
      <c r="J798" s="18"/>
      <c r="K798" s="13" t="str">
        <f t="array" ref="K798">IFERROR(INDEX(DB_HPP,MATCH(F798,DB_SKU,0)),"")</f>
        <v/>
      </c>
      <c r="L798" s="13" t="str">
        <f t="shared" si="1"/>
        <v/>
      </c>
    </row>
    <row r="799">
      <c r="A799" s="9" t="s">
        <v>3114</v>
      </c>
      <c r="B799" s="9" t="s">
        <v>3114</v>
      </c>
      <c r="C799" s="15"/>
      <c r="D799" s="16"/>
      <c r="E799" s="17"/>
      <c r="F799" s="17"/>
      <c r="G799" s="17"/>
      <c r="H799" s="18"/>
      <c r="I799" s="18"/>
      <c r="J799" s="18"/>
      <c r="K799" s="13" t="str">
        <f t="array" ref="K799">IFERROR(INDEX(DB_HPP,MATCH(F799,DB_SKU,0)),"")</f>
        <v/>
      </c>
      <c r="L799" s="13" t="str">
        <f t="shared" si="1"/>
        <v/>
      </c>
    </row>
    <row r="800">
      <c r="A800" s="9" t="s">
        <v>3114</v>
      </c>
      <c r="B800" s="9" t="s">
        <v>3114</v>
      </c>
      <c r="C800" s="15"/>
      <c r="D800" s="16"/>
      <c r="E800" s="17"/>
      <c r="F800" s="17"/>
      <c r="G800" s="17"/>
      <c r="H800" s="18"/>
      <c r="I800" s="18"/>
      <c r="J800" s="18"/>
      <c r="K800" s="13" t="str">
        <f t="array" ref="K800">IFERROR(INDEX(DB_HPP,MATCH(F800,DB_SKU,0)),"")</f>
        <v/>
      </c>
      <c r="L800" s="13" t="str">
        <f t="shared" si="1"/>
        <v/>
      </c>
    </row>
    <row r="801">
      <c r="A801" s="9" t="s">
        <v>3114</v>
      </c>
      <c r="B801" s="9" t="s">
        <v>3114</v>
      </c>
      <c r="C801" s="15"/>
      <c r="D801" s="16"/>
      <c r="E801" s="17"/>
      <c r="F801" s="17"/>
      <c r="G801" s="17"/>
      <c r="H801" s="18"/>
      <c r="I801" s="18"/>
      <c r="J801" s="18"/>
      <c r="K801" s="13" t="str">
        <f t="array" ref="K801">IFERROR(INDEX(DB_HPP,MATCH(F801,DB_SKU,0)),"")</f>
        <v/>
      </c>
      <c r="L801" s="13" t="str">
        <f t="shared" si="1"/>
        <v/>
      </c>
    </row>
    <row r="802">
      <c r="A802" s="9" t="s">
        <v>3114</v>
      </c>
      <c r="B802" s="9" t="s">
        <v>3114</v>
      </c>
      <c r="C802" s="15"/>
      <c r="D802" s="16"/>
      <c r="E802" s="17"/>
      <c r="F802" s="17"/>
      <c r="G802" s="17"/>
      <c r="H802" s="18"/>
      <c r="I802" s="18"/>
      <c r="J802" s="18"/>
      <c r="K802" s="13" t="str">
        <f t="array" ref="K802">IFERROR(INDEX(DB_HPP,MATCH(F802,DB_SKU,0)),"")</f>
        <v/>
      </c>
      <c r="L802" s="13" t="str">
        <f t="shared" si="1"/>
        <v/>
      </c>
    </row>
    <row r="803">
      <c r="A803" s="9" t="s">
        <v>3114</v>
      </c>
      <c r="B803" s="9" t="s">
        <v>3114</v>
      </c>
      <c r="C803" s="15"/>
      <c r="D803" s="16"/>
      <c r="E803" s="17"/>
      <c r="F803" s="17"/>
      <c r="G803" s="17"/>
      <c r="H803" s="18"/>
      <c r="I803" s="18"/>
      <c r="J803" s="18"/>
      <c r="K803" s="13" t="str">
        <f t="array" ref="K803">IFERROR(INDEX(DB_HPP,MATCH(F803,DB_SKU,0)),"")</f>
        <v/>
      </c>
      <c r="L803" s="13" t="str">
        <f t="shared" si="1"/>
        <v/>
      </c>
    </row>
    <row r="804">
      <c r="A804" s="9" t="s">
        <v>3114</v>
      </c>
      <c r="B804" s="9" t="s">
        <v>3114</v>
      </c>
      <c r="C804" s="15"/>
      <c r="D804" s="16"/>
      <c r="E804" s="17"/>
      <c r="F804" s="17"/>
      <c r="G804" s="17"/>
      <c r="H804" s="18"/>
      <c r="I804" s="18"/>
      <c r="J804" s="18"/>
      <c r="K804" s="13" t="str">
        <f t="array" ref="K804">IFERROR(INDEX(DB_HPP,MATCH(F804,DB_SKU,0)),"")</f>
        <v/>
      </c>
      <c r="L804" s="13" t="str">
        <f t="shared" si="1"/>
        <v/>
      </c>
    </row>
    <row r="805">
      <c r="A805" s="9" t="s">
        <v>3114</v>
      </c>
      <c r="B805" s="9" t="s">
        <v>3114</v>
      </c>
      <c r="C805" s="15"/>
      <c r="D805" s="16"/>
      <c r="E805" s="17"/>
      <c r="F805" s="17"/>
      <c r="G805" s="17"/>
      <c r="H805" s="18"/>
      <c r="I805" s="18"/>
      <c r="J805" s="18"/>
      <c r="K805" s="13" t="str">
        <f t="array" ref="K805">IFERROR(INDEX(DB_HPP,MATCH(F805,DB_SKU,0)),"")</f>
        <v/>
      </c>
      <c r="L805" s="13" t="str">
        <f t="shared" si="1"/>
        <v/>
      </c>
    </row>
    <row r="806">
      <c r="A806" s="9" t="s">
        <v>3114</v>
      </c>
      <c r="B806" s="9" t="s">
        <v>3114</v>
      </c>
      <c r="C806" s="15"/>
      <c r="D806" s="16"/>
      <c r="E806" s="17"/>
      <c r="F806" s="17"/>
      <c r="G806" s="17"/>
      <c r="H806" s="18"/>
      <c r="I806" s="18"/>
      <c r="J806" s="18"/>
      <c r="K806" s="13" t="str">
        <f t="array" ref="K806">IFERROR(INDEX(DB_HPP,MATCH(F806,DB_SKU,0)),"")</f>
        <v/>
      </c>
      <c r="L806" s="13" t="str">
        <f t="shared" si="1"/>
        <v/>
      </c>
    </row>
    <row r="807">
      <c r="A807" s="9" t="s">
        <v>3114</v>
      </c>
      <c r="B807" s="9" t="s">
        <v>3114</v>
      </c>
      <c r="C807" s="15"/>
      <c r="D807" s="16"/>
      <c r="E807" s="17"/>
      <c r="F807" s="17"/>
      <c r="G807" s="17"/>
      <c r="H807" s="18"/>
      <c r="I807" s="18"/>
      <c r="J807" s="18"/>
      <c r="K807" s="13" t="str">
        <f t="array" ref="K807">IFERROR(INDEX(DB_HPP,MATCH(F807,DB_SKU,0)),"")</f>
        <v/>
      </c>
      <c r="L807" s="13" t="str">
        <f t="shared" si="1"/>
        <v/>
      </c>
    </row>
    <row r="808">
      <c r="A808" s="9" t="s">
        <v>3114</v>
      </c>
      <c r="B808" s="9" t="s">
        <v>3114</v>
      </c>
      <c r="C808" s="15"/>
      <c r="D808" s="16"/>
      <c r="E808" s="17"/>
      <c r="F808" s="17"/>
      <c r="G808" s="17"/>
      <c r="H808" s="18"/>
      <c r="I808" s="18"/>
      <c r="J808" s="18"/>
      <c r="K808" s="13" t="str">
        <f t="array" ref="K808">IFERROR(INDEX(DB_HPP,MATCH(F808,DB_SKU,0)),"")</f>
        <v/>
      </c>
      <c r="L808" s="13" t="str">
        <f t="shared" si="1"/>
        <v/>
      </c>
    </row>
    <row r="809">
      <c r="A809" s="9" t="s">
        <v>3114</v>
      </c>
      <c r="B809" s="9" t="s">
        <v>3114</v>
      </c>
      <c r="C809" s="15"/>
      <c r="D809" s="16"/>
      <c r="E809" s="17"/>
      <c r="F809" s="17"/>
      <c r="G809" s="17"/>
      <c r="H809" s="18"/>
      <c r="I809" s="18"/>
      <c r="J809" s="18"/>
      <c r="K809" s="13" t="str">
        <f t="array" ref="K809">IFERROR(INDEX(DB_HPP,MATCH(F809,DB_SKU,0)),"")</f>
        <v/>
      </c>
      <c r="L809" s="13" t="str">
        <f t="shared" si="1"/>
        <v/>
      </c>
    </row>
    <row r="810">
      <c r="A810" s="9" t="s">
        <v>3114</v>
      </c>
      <c r="B810" s="9" t="s">
        <v>3114</v>
      </c>
      <c r="C810" s="15"/>
      <c r="D810" s="16"/>
      <c r="E810" s="17"/>
      <c r="F810" s="17"/>
      <c r="G810" s="17"/>
      <c r="H810" s="18"/>
      <c r="I810" s="18"/>
      <c r="J810" s="18"/>
      <c r="K810" s="13" t="str">
        <f t="array" ref="K810">IFERROR(INDEX(DB_HPP,MATCH(F810,DB_SKU,0)),"")</f>
        <v/>
      </c>
      <c r="L810" s="13" t="str">
        <f t="shared" si="1"/>
        <v/>
      </c>
    </row>
    <row r="811">
      <c r="A811" s="9" t="s">
        <v>3114</v>
      </c>
      <c r="B811" s="9" t="s">
        <v>3114</v>
      </c>
      <c r="C811" s="15"/>
      <c r="D811" s="16"/>
      <c r="E811" s="17"/>
      <c r="F811" s="17"/>
      <c r="G811" s="17"/>
      <c r="H811" s="18"/>
      <c r="I811" s="18"/>
      <c r="J811" s="18"/>
      <c r="K811" s="13" t="str">
        <f t="array" ref="K811">IFERROR(INDEX(DB_HPP,MATCH(F811,DB_SKU,0)),"")</f>
        <v/>
      </c>
      <c r="L811" s="13" t="str">
        <f t="shared" si="1"/>
        <v/>
      </c>
    </row>
    <row r="812">
      <c r="A812" s="9" t="s">
        <v>3114</v>
      </c>
      <c r="B812" s="9" t="s">
        <v>3114</v>
      </c>
      <c r="C812" s="15"/>
      <c r="D812" s="16"/>
      <c r="E812" s="17"/>
      <c r="F812" s="17"/>
      <c r="G812" s="17"/>
      <c r="H812" s="18"/>
      <c r="I812" s="18"/>
      <c r="J812" s="18"/>
      <c r="K812" s="13" t="str">
        <f t="array" ref="K812">IFERROR(INDEX(DB_HPP,MATCH(F812,DB_SKU,0)),"")</f>
        <v/>
      </c>
      <c r="L812" s="13" t="str">
        <f t="shared" si="1"/>
        <v/>
      </c>
    </row>
    <row r="813">
      <c r="A813" s="9" t="s">
        <v>3114</v>
      </c>
      <c r="B813" s="9" t="s">
        <v>3114</v>
      </c>
      <c r="C813" s="15"/>
      <c r="D813" s="16"/>
      <c r="E813" s="17"/>
      <c r="F813" s="17"/>
      <c r="G813" s="17"/>
      <c r="H813" s="18"/>
      <c r="I813" s="18"/>
      <c r="J813" s="18"/>
      <c r="K813" s="13" t="str">
        <f t="array" ref="K813">IFERROR(INDEX(DB_HPP,MATCH(F813,DB_SKU,0)),"")</f>
        <v/>
      </c>
      <c r="L813" s="13" t="str">
        <f t="shared" si="1"/>
        <v/>
      </c>
    </row>
    <row r="814">
      <c r="A814" s="9" t="s">
        <v>3114</v>
      </c>
      <c r="B814" s="9" t="s">
        <v>3114</v>
      </c>
      <c r="C814" s="15"/>
      <c r="D814" s="16"/>
      <c r="E814" s="17"/>
      <c r="F814" s="17"/>
      <c r="G814" s="17"/>
      <c r="H814" s="18"/>
      <c r="I814" s="18"/>
      <c r="J814" s="18"/>
      <c r="K814" s="13" t="str">
        <f t="array" ref="K814">IFERROR(INDEX(DB_HPP,MATCH(F814,DB_SKU,0)),"")</f>
        <v/>
      </c>
      <c r="L814" s="13" t="str">
        <f t="shared" si="1"/>
        <v/>
      </c>
    </row>
    <row r="815">
      <c r="A815" s="9" t="s">
        <v>3114</v>
      </c>
      <c r="B815" s="9" t="s">
        <v>3114</v>
      </c>
      <c r="C815" s="15"/>
      <c r="D815" s="16"/>
      <c r="E815" s="17"/>
      <c r="F815" s="17"/>
      <c r="G815" s="17"/>
      <c r="H815" s="18"/>
      <c r="I815" s="18"/>
      <c r="J815" s="18"/>
      <c r="K815" s="13" t="str">
        <f t="array" ref="K815">IFERROR(INDEX(DB_HPP,MATCH(F815,DB_SKU,0)),"")</f>
        <v/>
      </c>
      <c r="L815" s="13" t="str">
        <f t="shared" si="1"/>
        <v/>
      </c>
    </row>
    <row r="816">
      <c r="A816" s="9" t="s">
        <v>3114</v>
      </c>
      <c r="B816" s="9" t="s">
        <v>3114</v>
      </c>
      <c r="C816" s="15"/>
      <c r="D816" s="16"/>
      <c r="E816" s="17"/>
      <c r="F816" s="17"/>
      <c r="G816" s="17"/>
      <c r="H816" s="18"/>
      <c r="I816" s="18"/>
      <c r="J816" s="18"/>
      <c r="K816" s="13" t="str">
        <f t="array" ref="K816">IFERROR(INDEX(DB_HPP,MATCH(F816,DB_SKU,0)),"")</f>
        <v/>
      </c>
      <c r="L816" s="13" t="str">
        <f t="shared" si="1"/>
        <v/>
      </c>
    </row>
    <row r="817">
      <c r="A817" s="9" t="s">
        <v>3114</v>
      </c>
      <c r="B817" s="9" t="s">
        <v>3114</v>
      </c>
      <c r="C817" s="15"/>
      <c r="D817" s="16"/>
      <c r="E817" s="17"/>
      <c r="F817" s="17"/>
      <c r="G817" s="17"/>
      <c r="H817" s="18"/>
      <c r="I817" s="18"/>
      <c r="J817" s="18"/>
      <c r="K817" s="13" t="str">
        <f t="array" ref="K817">IFERROR(INDEX(DB_HPP,MATCH(F817,DB_SKU,0)),"")</f>
        <v/>
      </c>
      <c r="L817" s="13" t="str">
        <f t="shared" si="1"/>
        <v/>
      </c>
    </row>
    <row r="818">
      <c r="A818" s="9" t="s">
        <v>3114</v>
      </c>
      <c r="B818" s="9" t="s">
        <v>3114</v>
      </c>
      <c r="C818" s="15"/>
      <c r="D818" s="16"/>
      <c r="E818" s="17"/>
      <c r="F818" s="17"/>
      <c r="G818" s="17"/>
      <c r="H818" s="18"/>
      <c r="I818" s="18"/>
      <c r="J818" s="18"/>
      <c r="K818" s="13" t="str">
        <f t="array" ref="K818">IFERROR(INDEX(DB_HPP,MATCH(F818,DB_SKU,0)),"")</f>
        <v/>
      </c>
      <c r="L818" s="13" t="str">
        <f t="shared" si="1"/>
        <v/>
      </c>
    </row>
    <row r="819">
      <c r="A819" s="9" t="s">
        <v>3114</v>
      </c>
      <c r="B819" s="9" t="s">
        <v>3114</v>
      </c>
      <c r="C819" s="15"/>
      <c r="D819" s="16"/>
      <c r="E819" s="17"/>
      <c r="F819" s="17"/>
      <c r="G819" s="17"/>
      <c r="H819" s="18"/>
      <c r="I819" s="18"/>
      <c r="J819" s="18"/>
      <c r="K819" s="13" t="str">
        <f t="array" ref="K819">IFERROR(INDEX(DB_HPP,MATCH(F819,DB_SKU,0)),"")</f>
        <v/>
      </c>
      <c r="L819" s="13" t="str">
        <f t="shared" si="1"/>
        <v/>
      </c>
    </row>
    <row r="820">
      <c r="A820" s="9" t="s">
        <v>3114</v>
      </c>
      <c r="B820" s="9" t="s">
        <v>3114</v>
      </c>
      <c r="C820" s="15"/>
      <c r="D820" s="16"/>
      <c r="E820" s="17"/>
      <c r="F820" s="17"/>
      <c r="G820" s="17"/>
      <c r="H820" s="18"/>
      <c r="I820" s="18"/>
      <c r="J820" s="18"/>
      <c r="K820" s="13" t="str">
        <f t="array" ref="K820">IFERROR(INDEX(DB_HPP,MATCH(F820,DB_SKU,0)),"")</f>
        <v/>
      </c>
      <c r="L820" s="13" t="str">
        <f t="shared" si="1"/>
        <v/>
      </c>
    </row>
    <row r="821">
      <c r="A821" s="9" t="s">
        <v>3114</v>
      </c>
      <c r="B821" s="9" t="s">
        <v>3114</v>
      </c>
      <c r="C821" s="15"/>
      <c r="D821" s="16"/>
      <c r="E821" s="17"/>
      <c r="F821" s="17"/>
      <c r="G821" s="17"/>
      <c r="H821" s="18"/>
      <c r="I821" s="18"/>
      <c r="J821" s="18"/>
      <c r="K821" s="13" t="str">
        <f t="array" ref="K821">IFERROR(INDEX(DB_HPP,MATCH(F821,DB_SKU,0)),"")</f>
        <v/>
      </c>
      <c r="L821" s="13" t="str">
        <f t="shared" si="1"/>
        <v/>
      </c>
    </row>
    <row r="822">
      <c r="A822" s="9" t="s">
        <v>3114</v>
      </c>
      <c r="B822" s="9" t="s">
        <v>3114</v>
      </c>
      <c r="C822" s="15"/>
      <c r="D822" s="16"/>
      <c r="E822" s="17"/>
      <c r="F822" s="17"/>
      <c r="G822" s="17"/>
      <c r="H822" s="18"/>
      <c r="I822" s="18"/>
      <c r="J822" s="18"/>
      <c r="K822" s="13" t="str">
        <f t="array" ref="K822">IFERROR(INDEX(DB_HPP,MATCH(F822,DB_SKU,0)),"")</f>
        <v/>
      </c>
      <c r="L822" s="13" t="str">
        <f t="shared" si="1"/>
        <v/>
      </c>
    </row>
    <row r="823">
      <c r="A823" s="9" t="s">
        <v>3114</v>
      </c>
      <c r="B823" s="9" t="s">
        <v>3114</v>
      </c>
      <c r="C823" s="15"/>
      <c r="D823" s="16"/>
      <c r="E823" s="17"/>
      <c r="F823" s="17"/>
      <c r="G823" s="17"/>
      <c r="H823" s="18"/>
      <c r="I823" s="18"/>
      <c r="J823" s="18"/>
      <c r="K823" s="13" t="str">
        <f t="array" ref="K823">IFERROR(INDEX(DB_HPP,MATCH(F823,DB_SKU,0)),"")</f>
        <v/>
      </c>
      <c r="L823" s="13" t="str">
        <f t="shared" si="1"/>
        <v/>
      </c>
    </row>
    <row r="824">
      <c r="A824" s="9" t="s">
        <v>3114</v>
      </c>
      <c r="B824" s="9" t="s">
        <v>3114</v>
      </c>
      <c r="C824" s="15"/>
      <c r="D824" s="16"/>
      <c r="E824" s="17"/>
      <c r="F824" s="17"/>
      <c r="G824" s="17"/>
      <c r="H824" s="18"/>
      <c r="I824" s="18"/>
      <c r="J824" s="18"/>
      <c r="K824" s="13" t="str">
        <f t="array" ref="K824">IFERROR(INDEX(DB_HPP,MATCH(F824,DB_SKU,0)),"")</f>
        <v/>
      </c>
      <c r="L824" s="13" t="str">
        <f t="shared" si="1"/>
        <v/>
      </c>
    </row>
    <row r="825">
      <c r="A825" s="9" t="s">
        <v>3114</v>
      </c>
      <c r="B825" s="9" t="s">
        <v>3114</v>
      </c>
      <c r="C825" s="15"/>
      <c r="D825" s="16"/>
      <c r="E825" s="17"/>
      <c r="F825" s="17"/>
      <c r="G825" s="17"/>
      <c r="H825" s="18"/>
      <c r="I825" s="18"/>
      <c r="J825" s="18"/>
      <c r="K825" s="13" t="str">
        <f t="array" ref="K825">IFERROR(INDEX(DB_HPP,MATCH(F825,DB_SKU,0)),"")</f>
        <v/>
      </c>
      <c r="L825" s="13" t="str">
        <f t="shared" si="1"/>
        <v/>
      </c>
    </row>
    <row r="826">
      <c r="A826" s="9" t="s">
        <v>3114</v>
      </c>
      <c r="B826" s="9" t="s">
        <v>3114</v>
      </c>
      <c r="C826" s="15"/>
      <c r="D826" s="16"/>
      <c r="E826" s="17"/>
      <c r="F826" s="17"/>
      <c r="G826" s="17"/>
      <c r="H826" s="18"/>
      <c r="I826" s="18"/>
      <c r="J826" s="18"/>
      <c r="K826" s="13" t="str">
        <f t="array" ref="K826">IFERROR(INDEX(DB_HPP,MATCH(F826,DB_SKU,0)),"")</f>
        <v/>
      </c>
      <c r="L826" s="13" t="str">
        <f t="shared" si="1"/>
        <v/>
      </c>
    </row>
    <row r="827">
      <c r="A827" s="9" t="s">
        <v>3114</v>
      </c>
      <c r="B827" s="9" t="s">
        <v>3114</v>
      </c>
      <c r="C827" s="15"/>
      <c r="D827" s="16"/>
      <c r="E827" s="17"/>
      <c r="F827" s="17"/>
      <c r="G827" s="17"/>
      <c r="H827" s="18"/>
      <c r="I827" s="18"/>
      <c r="J827" s="18"/>
      <c r="K827" s="13" t="str">
        <f t="array" ref="K827">IFERROR(INDEX(DB_HPP,MATCH(F827,DB_SKU,0)),"")</f>
        <v/>
      </c>
      <c r="L827" s="13" t="str">
        <f t="shared" si="1"/>
        <v/>
      </c>
    </row>
    <row r="828">
      <c r="A828" s="9" t="s">
        <v>3114</v>
      </c>
      <c r="B828" s="9" t="s">
        <v>3114</v>
      </c>
      <c r="C828" s="15"/>
      <c r="D828" s="16"/>
      <c r="E828" s="17"/>
      <c r="F828" s="17"/>
      <c r="G828" s="17"/>
      <c r="H828" s="18"/>
      <c r="I828" s="18"/>
      <c r="J828" s="18"/>
      <c r="K828" s="13" t="str">
        <f t="array" ref="K828">IFERROR(INDEX(DB_HPP,MATCH(F828,DB_SKU,0)),"")</f>
        <v/>
      </c>
      <c r="L828" s="13" t="str">
        <f t="shared" si="1"/>
        <v/>
      </c>
    </row>
    <row r="829">
      <c r="A829" s="9" t="s">
        <v>3114</v>
      </c>
      <c r="B829" s="9" t="s">
        <v>3114</v>
      </c>
      <c r="C829" s="15"/>
      <c r="D829" s="16"/>
      <c r="E829" s="17"/>
      <c r="F829" s="17"/>
      <c r="G829" s="17"/>
      <c r="H829" s="18"/>
      <c r="I829" s="18"/>
      <c r="J829" s="18"/>
      <c r="K829" s="13" t="str">
        <f t="array" ref="K829">IFERROR(INDEX(DB_HPP,MATCH(F829,DB_SKU,0)),"")</f>
        <v/>
      </c>
      <c r="L829" s="13" t="str">
        <f t="shared" si="1"/>
        <v/>
      </c>
    </row>
    <row r="830">
      <c r="A830" s="9" t="s">
        <v>3114</v>
      </c>
      <c r="B830" s="9" t="s">
        <v>3114</v>
      </c>
      <c r="C830" s="15"/>
      <c r="D830" s="16"/>
      <c r="E830" s="17"/>
      <c r="F830" s="17"/>
      <c r="G830" s="17"/>
      <c r="H830" s="18"/>
      <c r="I830" s="18"/>
      <c r="J830" s="18"/>
      <c r="K830" s="13" t="str">
        <f t="array" ref="K830">IFERROR(INDEX(DB_HPP,MATCH(F830,DB_SKU,0)),"")</f>
        <v/>
      </c>
      <c r="L830" s="13" t="str">
        <f t="shared" si="1"/>
        <v/>
      </c>
    </row>
    <row r="831">
      <c r="A831" s="9" t="s">
        <v>3114</v>
      </c>
      <c r="B831" s="9" t="s">
        <v>3114</v>
      </c>
      <c r="C831" s="15"/>
      <c r="D831" s="16"/>
      <c r="E831" s="17"/>
      <c r="F831" s="17"/>
      <c r="G831" s="17"/>
      <c r="H831" s="18"/>
      <c r="I831" s="18"/>
      <c r="J831" s="18"/>
      <c r="K831" s="13" t="str">
        <f t="array" ref="K831">IFERROR(INDEX(DB_HPP,MATCH(F831,DB_SKU,0)),"")</f>
        <v/>
      </c>
      <c r="L831" s="13" t="str">
        <f t="shared" si="1"/>
        <v/>
      </c>
    </row>
    <row r="832">
      <c r="A832" s="9" t="s">
        <v>3114</v>
      </c>
      <c r="B832" s="9" t="s">
        <v>3114</v>
      </c>
      <c r="C832" s="15"/>
      <c r="D832" s="16"/>
      <c r="E832" s="17"/>
      <c r="F832" s="17"/>
      <c r="G832" s="17"/>
      <c r="H832" s="18"/>
      <c r="I832" s="18"/>
      <c r="J832" s="18"/>
      <c r="K832" s="13" t="str">
        <f t="array" ref="K832">IFERROR(INDEX(DB_HPP,MATCH(F832,DB_SKU,0)),"")</f>
        <v/>
      </c>
      <c r="L832" s="13" t="str">
        <f t="shared" si="1"/>
        <v/>
      </c>
    </row>
    <row r="833">
      <c r="A833" s="9" t="s">
        <v>3114</v>
      </c>
      <c r="B833" s="9" t="s">
        <v>3114</v>
      </c>
      <c r="C833" s="15"/>
      <c r="D833" s="16"/>
      <c r="E833" s="17"/>
      <c r="F833" s="17"/>
      <c r="G833" s="17"/>
      <c r="H833" s="18"/>
      <c r="I833" s="18"/>
      <c r="J833" s="18"/>
      <c r="K833" s="13" t="str">
        <f t="array" ref="K833">IFERROR(INDEX(DB_HPP,MATCH(F833,DB_SKU,0)),"")</f>
        <v/>
      </c>
      <c r="L833" s="13" t="str">
        <f t="shared" si="1"/>
        <v/>
      </c>
    </row>
    <row r="834">
      <c r="A834" s="9" t="s">
        <v>3114</v>
      </c>
      <c r="B834" s="9" t="s">
        <v>3114</v>
      </c>
      <c r="C834" s="15"/>
      <c r="D834" s="16"/>
      <c r="E834" s="17"/>
      <c r="F834" s="17"/>
      <c r="G834" s="17"/>
      <c r="H834" s="18"/>
      <c r="I834" s="18"/>
      <c r="J834" s="18"/>
      <c r="K834" s="13" t="str">
        <f t="array" ref="K834">IFERROR(INDEX(DB_HPP,MATCH(F834,DB_SKU,0)),"")</f>
        <v/>
      </c>
      <c r="L834" s="13" t="str">
        <f t="shared" si="1"/>
        <v/>
      </c>
    </row>
    <row r="835">
      <c r="A835" s="9" t="s">
        <v>3114</v>
      </c>
      <c r="B835" s="9" t="s">
        <v>3114</v>
      </c>
      <c r="C835" s="15"/>
      <c r="D835" s="16"/>
      <c r="E835" s="17"/>
      <c r="F835" s="17"/>
      <c r="G835" s="17"/>
      <c r="H835" s="18"/>
      <c r="I835" s="18"/>
      <c r="J835" s="18"/>
      <c r="K835" s="13" t="str">
        <f t="array" ref="K835">IFERROR(INDEX(DB_HPP,MATCH(F835,DB_SKU,0)),"")</f>
        <v/>
      </c>
      <c r="L835" s="13" t="str">
        <f t="shared" si="1"/>
        <v/>
      </c>
    </row>
    <row r="836">
      <c r="A836" s="9" t="s">
        <v>3114</v>
      </c>
      <c r="B836" s="9" t="s">
        <v>3114</v>
      </c>
      <c r="C836" s="15"/>
      <c r="D836" s="16"/>
      <c r="E836" s="17"/>
      <c r="F836" s="17"/>
      <c r="G836" s="17"/>
      <c r="H836" s="18"/>
      <c r="I836" s="18"/>
      <c r="J836" s="18"/>
      <c r="K836" s="13" t="str">
        <f t="array" ref="K836">IFERROR(INDEX(DB_HPP,MATCH(F836,DB_SKU,0)),"")</f>
        <v/>
      </c>
      <c r="L836" s="13" t="str">
        <f t="shared" si="1"/>
        <v/>
      </c>
    </row>
    <row r="837">
      <c r="A837" s="9" t="s">
        <v>3114</v>
      </c>
      <c r="B837" s="9" t="s">
        <v>3114</v>
      </c>
      <c r="C837" s="15"/>
      <c r="D837" s="16"/>
      <c r="E837" s="17"/>
      <c r="F837" s="17"/>
      <c r="G837" s="17"/>
      <c r="H837" s="18"/>
      <c r="I837" s="18"/>
      <c r="J837" s="18"/>
      <c r="K837" s="13" t="str">
        <f t="array" ref="K837">IFERROR(INDEX(DB_HPP,MATCH(F837,DB_SKU,0)),"")</f>
        <v/>
      </c>
      <c r="L837" s="13" t="str">
        <f t="shared" si="1"/>
        <v/>
      </c>
    </row>
    <row r="838">
      <c r="A838" s="9" t="s">
        <v>3114</v>
      </c>
      <c r="B838" s="9" t="s">
        <v>3114</v>
      </c>
      <c r="C838" s="15"/>
      <c r="D838" s="16"/>
      <c r="E838" s="17"/>
      <c r="F838" s="17"/>
      <c r="G838" s="17"/>
      <c r="H838" s="18"/>
      <c r="I838" s="18"/>
      <c r="J838" s="18"/>
      <c r="K838" s="13" t="str">
        <f t="array" ref="K838">IFERROR(INDEX(DB_HPP,MATCH(F838,DB_SKU,0)),"")</f>
        <v/>
      </c>
      <c r="L838" s="13" t="str">
        <f t="shared" si="1"/>
        <v/>
      </c>
    </row>
    <row r="839">
      <c r="A839" s="9" t="s">
        <v>3114</v>
      </c>
      <c r="B839" s="9" t="s">
        <v>3114</v>
      </c>
      <c r="C839" s="15"/>
      <c r="D839" s="16"/>
      <c r="E839" s="17"/>
      <c r="F839" s="17"/>
      <c r="G839" s="17"/>
      <c r="H839" s="18"/>
      <c r="I839" s="18"/>
      <c r="J839" s="18"/>
      <c r="K839" s="13" t="str">
        <f t="array" ref="K839">IFERROR(INDEX(DB_HPP,MATCH(F839,DB_SKU,0)),"")</f>
        <v/>
      </c>
      <c r="L839" s="13" t="str">
        <f t="shared" si="1"/>
        <v/>
      </c>
    </row>
    <row r="840">
      <c r="A840" s="9" t="s">
        <v>3114</v>
      </c>
      <c r="B840" s="9" t="s">
        <v>3114</v>
      </c>
      <c r="C840" s="15"/>
      <c r="D840" s="16"/>
      <c r="E840" s="17"/>
      <c r="F840" s="17"/>
      <c r="G840" s="17"/>
      <c r="H840" s="18"/>
      <c r="I840" s="18"/>
      <c r="J840" s="18"/>
      <c r="K840" s="13" t="str">
        <f t="array" ref="K840">IFERROR(INDEX(DB_HPP,MATCH(F840,DB_SKU,0)),"")</f>
        <v/>
      </c>
      <c r="L840" s="13" t="str">
        <f t="shared" si="1"/>
        <v/>
      </c>
    </row>
    <row r="841">
      <c r="A841" s="9" t="s">
        <v>3114</v>
      </c>
      <c r="B841" s="9" t="s">
        <v>3114</v>
      </c>
      <c r="C841" s="15"/>
      <c r="D841" s="16"/>
      <c r="E841" s="17"/>
      <c r="F841" s="17"/>
      <c r="G841" s="17"/>
      <c r="H841" s="18"/>
      <c r="I841" s="18"/>
      <c r="J841" s="18"/>
      <c r="K841" s="13" t="str">
        <f t="array" ref="K841">IFERROR(INDEX(DB_HPP,MATCH(F841,DB_SKU,0)),"")</f>
        <v/>
      </c>
      <c r="L841" s="13" t="str">
        <f t="shared" si="1"/>
        <v/>
      </c>
    </row>
    <row r="842">
      <c r="A842" s="9" t="s">
        <v>3114</v>
      </c>
      <c r="B842" s="9" t="s">
        <v>3114</v>
      </c>
      <c r="C842" s="15"/>
      <c r="D842" s="16"/>
      <c r="E842" s="17"/>
      <c r="F842" s="17"/>
      <c r="G842" s="17"/>
      <c r="H842" s="18"/>
      <c r="I842" s="18"/>
      <c r="J842" s="18"/>
      <c r="K842" s="13" t="str">
        <f t="array" ref="K842">IFERROR(INDEX(DB_HPP,MATCH(F842,DB_SKU,0)),"")</f>
        <v/>
      </c>
      <c r="L842" s="13" t="str">
        <f t="shared" si="1"/>
        <v/>
      </c>
    </row>
    <row r="843">
      <c r="A843" s="9" t="s">
        <v>3114</v>
      </c>
      <c r="B843" s="9" t="s">
        <v>3114</v>
      </c>
      <c r="C843" s="15"/>
      <c r="D843" s="16"/>
      <c r="E843" s="17"/>
      <c r="F843" s="17"/>
      <c r="G843" s="17"/>
      <c r="H843" s="18"/>
      <c r="I843" s="18"/>
      <c r="J843" s="18"/>
      <c r="K843" s="13" t="str">
        <f t="array" ref="K843">IFERROR(INDEX(DB_HPP,MATCH(F843,DB_SKU,0)),"")</f>
        <v/>
      </c>
      <c r="L843" s="13" t="str">
        <f t="shared" si="1"/>
        <v/>
      </c>
    </row>
    <row r="844">
      <c r="A844" s="9" t="s">
        <v>3114</v>
      </c>
      <c r="B844" s="9" t="s">
        <v>3114</v>
      </c>
      <c r="C844" s="15"/>
      <c r="D844" s="16"/>
      <c r="E844" s="17"/>
      <c r="F844" s="17"/>
      <c r="G844" s="17"/>
      <c r="H844" s="18"/>
      <c r="I844" s="18"/>
      <c r="J844" s="18"/>
      <c r="K844" s="13" t="str">
        <f t="array" ref="K844">IFERROR(INDEX(DB_HPP,MATCH(F844,DB_SKU,0)),"")</f>
        <v/>
      </c>
      <c r="L844" s="13" t="str">
        <f t="shared" si="1"/>
        <v/>
      </c>
    </row>
    <row r="845">
      <c r="A845" s="9" t="s">
        <v>3114</v>
      </c>
      <c r="B845" s="9" t="s">
        <v>3114</v>
      </c>
      <c r="C845" s="15"/>
      <c r="D845" s="16"/>
      <c r="E845" s="17"/>
      <c r="F845" s="17"/>
      <c r="G845" s="17"/>
      <c r="H845" s="18"/>
      <c r="I845" s="18"/>
      <c r="J845" s="18"/>
      <c r="K845" s="13" t="str">
        <f t="array" ref="K845">IFERROR(INDEX(DB_HPP,MATCH(F845,DB_SKU,0)),"")</f>
        <v/>
      </c>
      <c r="L845" s="13" t="str">
        <f t="shared" si="1"/>
        <v/>
      </c>
    </row>
    <row r="846">
      <c r="A846" s="9" t="s">
        <v>3114</v>
      </c>
      <c r="B846" s="9" t="s">
        <v>3114</v>
      </c>
      <c r="C846" s="15"/>
      <c r="D846" s="16"/>
      <c r="E846" s="17"/>
      <c r="F846" s="17"/>
      <c r="G846" s="17"/>
      <c r="H846" s="18"/>
      <c r="I846" s="18"/>
      <c r="J846" s="18"/>
      <c r="K846" s="13" t="str">
        <f t="array" ref="K846">IFERROR(INDEX(DB_HPP,MATCH(F846,DB_SKU,0)),"")</f>
        <v/>
      </c>
      <c r="L846" s="13" t="str">
        <f t="shared" si="1"/>
        <v/>
      </c>
    </row>
    <row r="847">
      <c r="A847" s="9" t="s">
        <v>3114</v>
      </c>
      <c r="B847" s="9" t="s">
        <v>3114</v>
      </c>
      <c r="C847" s="15"/>
      <c r="D847" s="16"/>
      <c r="E847" s="17"/>
      <c r="F847" s="17"/>
      <c r="G847" s="17"/>
      <c r="H847" s="18"/>
      <c r="I847" s="18"/>
      <c r="J847" s="18"/>
      <c r="K847" s="13" t="str">
        <f t="array" ref="K847">IFERROR(INDEX(DB_HPP,MATCH(F847,DB_SKU,0)),"")</f>
        <v/>
      </c>
      <c r="L847" s="13" t="str">
        <f t="shared" si="1"/>
        <v/>
      </c>
    </row>
    <row r="848">
      <c r="A848" s="9" t="s">
        <v>3114</v>
      </c>
      <c r="B848" s="9" t="s">
        <v>3114</v>
      </c>
      <c r="C848" s="15"/>
      <c r="D848" s="16"/>
      <c r="E848" s="17"/>
      <c r="F848" s="17"/>
      <c r="G848" s="17"/>
      <c r="H848" s="18"/>
      <c r="I848" s="18"/>
      <c r="J848" s="18"/>
      <c r="K848" s="13" t="str">
        <f t="array" ref="K848">IFERROR(INDEX(DB_HPP,MATCH(F848,DB_SKU,0)),"")</f>
        <v/>
      </c>
      <c r="L848" s="13" t="str">
        <f t="shared" si="1"/>
        <v/>
      </c>
    </row>
    <row r="849">
      <c r="A849" s="9" t="s">
        <v>3114</v>
      </c>
      <c r="B849" s="9" t="s">
        <v>3114</v>
      </c>
      <c r="C849" s="15"/>
      <c r="D849" s="16"/>
      <c r="E849" s="17"/>
      <c r="F849" s="17"/>
      <c r="G849" s="17"/>
      <c r="H849" s="18"/>
      <c r="I849" s="18"/>
      <c r="J849" s="18"/>
      <c r="K849" s="13" t="str">
        <f t="array" ref="K849">IFERROR(INDEX(DB_HPP,MATCH(F849,DB_SKU,0)),"")</f>
        <v/>
      </c>
      <c r="L849" s="13" t="str">
        <f t="shared" si="1"/>
        <v/>
      </c>
    </row>
    <row r="850">
      <c r="A850" s="9" t="s">
        <v>3114</v>
      </c>
      <c r="B850" s="9" t="s">
        <v>3114</v>
      </c>
      <c r="C850" s="15"/>
      <c r="D850" s="16"/>
      <c r="E850" s="17"/>
      <c r="F850" s="17"/>
      <c r="G850" s="17"/>
      <c r="H850" s="18"/>
      <c r="I850" s="18"/>
      <c r="J850" s="18"/>
      <c r="K850" s="13" t="str">
        <f t="array" ref="K850">IFERROR(INDEX(DB_HPP,MATCH(F850,DB_SKU,0)),"")</f>
        <v/>
      </c>
      <c r="L850" s="13" t="str">
        <f t="shared" si="1"/>
        <v/>
      </c>
    </row>
    <row r="851">
      <c r="A851" s="9" t="s">
        <v>3114</v>
      </c>
      <c r="B851" s="9" t="s">
        <v>3114</v>
      </c>
      <c r="C851" s="15"/>
      <c r="D851" s="16"/>
      <c r="E851" s="17"/>
      <c r="F851" s="17"/>
      <c r="G851" s="17"/>
      <c r="H851" s="18"/>
      <c r="I851" s="18"/>
      <c r="J851" s="18"/>
      <c r="K851" s="13" t="str">
        <f t="array" ref="K851">IFERROR(INDEX(DB_HPP,MATCH(F851,DB_SKU,0)),"")</f>
        <v/>
      </c>
      <c r="L851" s="13" t="str">
        <f t="shared" si="1"/>
        <v/>
      </c>
    </row>
    <row r="852">
      <c r="A852" s="9" t="s">
        <v>3114</v>
      </c>
      <c r="B852" s="9" t="s">
        <v>3114</v>
      </c>
      <c r="C852" s="15"/>
      <c r="D852" s="16"/>
      <c r="E852" s="17"/>
      <c r="F852" s="17"/>
      <c r="G852" s="17"/>
      <c r="H852" s="18"/>
      <c r="I852" s="18"/>
      <c r="J852" s="18"/>
      <c r="K852" s="13" t="str">
        <f t="array" ref="K852">IFERROR(INDEX(DB_HPP,MATCH(F852,DB_SKU,0)),"")</f>
        <v/>
      </c>
      <c r="L852" s="13" t="str">
        <f t="shared" si="1"/>
        <v/>
      </c>
    </row>
    <row r="853">
      <c r="A853" s="9" t="s">
        <v>3114</v>
      </c>
      <c r="B853" s="9" t="s">
        <v>3114</v>
      </c>
      <c r="C853" s="15"/>
      <c r="D853" s="16"/>
      <c r="E853" s="17"/>
      <c r="F853" s="17"/>
      <c r="G853" s="17"/>
      <c r="H853" s="18"/>
      <c r="I853" s="18"/>
      <c r="J853" s="18"/>
      <c r="K853" s="13" t="str">
        <f t="array" ref="K853">IFERROR(INDEX(DB_HPP,MATCH(F853,DB_SKU,0)),"")</f>
        <v/>
      </c>
      <c r="L853" s="13" t="str">
        <f t="shared" si="1"/>
        <v/>
      </c>
    </row>
    <row r="854">
      <c r="A854" s="9" t="s">
        <v>3114</v>
      </c>
      <c r="B854" s="9" t="s">
        <v>3114</v>
      </c>
      <c r="C854" s="15"/>
      <c r="D854" s="16"/>
      <c r="E854" s="17"/>
      <c r="F854" s="17"/>
      <c r="G854" s="17"/>
      <c r="H854" s="18"/>
      <c r="I854" s="18"/>
      <c r="J854" s="18"/>
      <c r="K854" s="13" t="str">
        <f t="array" ref="K854">IFERROR(INDEX(DB_HPP,MATCH(F854,DB_SKU,0)),"")</f>
        <v/>
      </c>
      <c r="L854" s="13" t="str">
        <f t="shared" si="1"/>
        <v/>
      </c>
    </row>
    <row r="855">
      <c r="A855" s="9" t="s">
        <v>3114</v>
      </c>
      <c r="B855" s="9" t="s">
        <v>3114</v>
      </c>
      <c r="C855" s="15"/>
      <c r="D855" s="16"/>
      <c r="E855" s="17"/>
      <c r="F855" s="17"/>
      <c r="G855" s="17"/>
      <c r="H855" s="18"/>
      <c r="I855" s="18"/>
      <c r="J855" s="18"/>
      <c r="K855" s="13" t="str">
        <f t="array" ref="K855">IFERROR(INDEX(DB_HPP,MATCH(F855,DB_SKU,0)),"")</f>
        <v/>
      </c>
      <c r="L855" s="13" t="str">
        <f t="shared" si="1"/>
        <v/>
      </c>
    </row>
    <row r="856">
      <c r="A856" s="9" t="s">
        <v>3114</v>
      </c>
      <c r="B856" s="9" t="s">
        <v>3114</v>
      </c>
      <c r="C856" s="15"/>
      <c r="D856" s="16"/>
      <c r="E856" s="17"/>
      <c r="F856" s="17"/>
      <c r="G856" s="17"/>
      <c r="H856" s="18"/>
      <c r="I856" s="18"/>
      <c r="J856" s="18"/>
      <c r="K856" s="13" t="str">
        <f t="array" ref="K856">IFERROR(INDEX(DB_HPP,MATCH(F856,DB_SKU,0)),"")</f>
        <v/>
      </c>
      <c r="L856" s="13" t="str">
        <f t="shared" si="1"/>
        <v/>
      </c>
    </row>
    <row r="857">
      <c r="A857" s="9" t="s">
        <v>3114</v>
      </c>
      <c r="B857" s="9" t="s">
        <v>3114</v>
      </c>
      <c r="C857" s="15"/>
      <c r="D857" s="16"/>
      <c r="E857" s="17"/>
      <c r="F857" s="17"/>
      <c r="G857" s="17"/>
      <c r="H857" s="18"/>
      <c r="I857" s="18"/>
      <c r="J857" s="18"/>
      <c r="K857" s="13" t="str">
        <f t="array" ref="K857">IFERROR(INDEX(DB_HPP,MATCH(F857,DB_SKU,0)),"")</f>
        <v/>
      </c>
      <c r="L857" s="13" t="str">
        <f t="shared" si="1"/>
        <v/>
      </c>
    </row>
    <row r="858">
      <c r="A858" s="9" t="s">
        <v>3114</v>
      </c>
      <c r="B858" s="9" t="s">
        <v>3114</v>
      </c>
      <c r="C858" s="15"/>
      <c r="D858" s="16"/>
      <c r="E858" s="17"/>
      <c r="F858" s="17"/>
      <c r="G858" s="17"/>
      <c r="H858" s="18"/>
      <c r="I858" s="18"/>
      <c r="J858" s="18"/>
      <c r="K858" s="13" t="str">
        <f t="array" ref="K858">IFERROR(INDEX(DB_HPP,MATCH(F858,DB_SKU,0)),"")</f>
        <v/>
      </c>
      <c r="L858" s="13" t="str">
        <f t="shared" si="1"/>
        <v/>
      </c>
    </row>
    <row r="859">
      <c r="A859" s="9" t="s">
        <v>3114</v>
      </c>
      <c r="B859" s="9" t="s">
        <v>3114</v>
      </c>
      <c r="C859" s="15"/>
      <c r="D859" s="16"/>
      <c r="E859" s="17"/>
      <c r="F859" s="17"/>
      <c r="G859" s="17"/>
      <c r="H859" s="18"/>
      <c r="I859" s="18"/>
      <c r="J859" s="18"/>
      <c r="K859" s="13" t="str">
        <f t="array" ref="K859">IFERROR(INDEX(DB_HPP,MATCH(F859,DB_SKU,0)),"")</f>
        <v/>
      </c>
      <c r="L859" s="13" t="str">
        <f t="shared" si="1"/>
        <v/>
      </c>
    </row>
    <row r="860">
      <c r="A860" s="9" t="s">
        <v>3114</v>
      </c>
      <c r="B860" s="9" t="s">
        <v>3114</v>
      </c>
      <c r="C860" s="15"/>
      <c r="D860" s="16"/>
      <c r="E860" s="17"/>
      <c r="F860" s="17"/>
      <c r="G860" s="17"/>
      <c r="H860" s="18"/>
      <c r="I860" s="18"/>
      <c r="J860" s="18"/>
      <c r="K860" s="13" t="str">
        <f t="array" ref="K860">IFERROR(INDEX(DB_HPP,MATCH(F860,DB_SKU,0)),"")</f>
        <v/>
      </c>
      <c r="L860" s="13" t="str">
        <f t="shared" si="1"/>
        <v/>
      </c>
    </row>
    <row r="861">
      <c r="A861" s="9" t="s">
        <v>3114</v>
      </c>
      <c r="B861" s="9" t="s">
        <v>3114</v>
      </c>
      <c r="C861" s="15"/>
      <c r="D861" s="16"/>
      <c r="E861" s="17"/>
      <c r="F861" s="17"/>
      <c r="G861" s="17"/>
      <c r="H861" s="18"/>
      <c r="I861" s="18"/>
      <c r="J861" s="18"/>
      <c r="K861" s="13" t="str">
        <f t="array" ref="K861">IFERROR(INDEX(DB_HPP,MATCH(F861,DB_SKU,0)),"")</f>
        <v/>
      </c>
      <c r="L861" s="13" t="str">
        <f t="shared" si="1"/>
        <v/>
      </c>
    </row>
    <row r="862">
      <c r="A862" s="9" t="s">
        <v>3114</v>
      </c>
      <c r="B862" s="9" t="s">
        <v>3114</v>
      </c>
      <c r="C862" s="15"/>
      <c r="D862" s="16"/>
      <c r="E862" s="17"/>
      <c r="F862" s="17"/>
      <c r="G862" s="17"/>
      <c r="H862" s="18"/>
      <c r="I862" s="18"/>
      <c r="J862" s="18"/>
      <c r="K862" s="13" t="str">
        <f t="array" ref="K862">IFERROR(INDEX(DB_HPP,MATCH(F862,DB_SKU,0)),"")</f>
        <v/>
      </c>
      <c r="L862" s="13" t="str">
        <f t="shared" si="1"/>
        <v/>
      </c>
    </row>
    <row r="863">
      <c r="A863" s="9" t="s">
        <v>3114</v>
      </c>
      <c r="B863" s="9" t="s">
        <v>3114</v>
      </c>
      <c r="C863" s="15"/>
      <c r="D863" s="16"/>
      <c r="E863" s="17"/>
      <c r="F863" s="17"/>
      <c r="G863" s="17"/>
      <c r="H863" s="18"/>
      <c r="I863" s="18"/>
      <c r="J863" s="18"/>
      <c r="K863" s="13" t="str">
        <f t="array" ref="K863">IFERROR(INDEX(DB_HPP,MATCH(F863,DB_SKU,0)),"")</f>
        <v/>
      </c>
      <c r="L863" s="13" t="str">
        <f t="shared" si="1"/>
        <v/>
      </c>
    </row>
    <row r="864">
      <c r="A864" s="9" t="s">
        <v>3114</v>
      </c>
      <c r="B864" s="9" t="s">
        <v>3114</v>
      </c>
      <c r="C864" s="15"/>
      <c r="D864" s="16"/>
      <c r="E864" s="17"/>
      <c r="F864" s="17"/>
      <c r="G864" s="17"/>
      <c r="H864" s="18"/>
      <c r="I864" s="18"/>
      <c r="J864" s="18"/>
      <c r="K864" s="13" t="str">
        <f t="array" ref="K864">IFERROR(INDEX(DB_HPP,MATCH(F864,DB_SKU,0)),"")</f>
        <v/>
      </c>
      <c r="L864" s="13" t="str">
        <f t="shared" si="1"/>
        <v/>
      </c>
    </row>
    <row r="865">
      <c r="A865" s="9" t="s">
        <v>3114</v>
      </c>
      <c r="B865" s="9" t="s">
        <v>3114</v>
      </c>
      <c r="C865" s="15"/>
      <c r="D865" s="16"/>
      <c r="E865" s="17"/>
      <c r="F865" s="17"/>
      <c r="G865" s="17"/>
      <c r="H865" s="18"/>
      <c r="I865" s="18"/>
      <c r="J865" s="18"/>
      <c r="K865" s="13" t="str">
        <f t="array" ref="K865">IFERROR(INDEX(DB_HPP,MATCH(F865,DB_SKU,0)),"")</f>
        <v/>
      </c>
      <c r="L865" s="13" t="str">
        <f t="shared" si="1"/>
        <v/>
      </c>
    </row>
    <row r="866">
      <c r="A866" s="9" t="s">
        <v>3114</v>
      </c>
      <c r="B866" s="9" t="s">
        <v>3114</v>
      </c>
      <c r="C866" s="15"/>
      <c r="D866" s="16"/>
      <c r="E866" s="17"/>
      <c r="F866" s="17"/>
      <c r="G866" s="17"/>
      <c r="H866" s="18"/>
      <c r="I866" s="18"/>
      <c r="J866" s="18"/>
      <c r="K866" s="13" t="str">
        <f t="array" ref="K866">IFERROR(INDEX(DB_HPP,MATCH(F866,DB_SKU,0)),"")</f>
        <v/>
      </c>
      <c r="L866" s="13" t="str">
        <f t="shared" si="1"/>
        <v/>
      </c>
    </row>
    <row r="867">
      <c r="A867" s="9" t="s">
        <v>3114</v>
      </c>
      <c r="B867" s="9" t="s">
        <v>3114</v>
      </c>
      <c r="C867" s="15"/>
      <c r="D867" s="16"/>
      <c r="E867" s="17"/>
      <c r="F867" s="17"/>
      <c r="G867" s="17"/>
      <c r="H867" s="18"/>
      <c r="I867" s="18"/>
      <c r="J867" s="18"/>
      <c r="K867" s="13" t="str">
        <f t="array" ref="K867">IFERROR(INDEX(DB_HPP,MATCH(F867,DB_SKU,0)),"")</f>
        <v/>
      </c>
      <c r="L867" s="13" t="str">
        <f t="shared" si="1"/>
        <v/>
      </c>
    </row>
    <row r="868">
      <c r="A868" s="9" t="s">
        <v>3114</v>
      </c>
      <c r="B868" s="9" t="s">
        <v>3114</v>
      </c>
      <c r="C868" s="15"/>
      <c r="D868" s="16"/>
      <c r="E868" s="17"/>
      <c r="F868" s="17"/>
      <c r="G868" s="17"/>
      <c r="H868" s="18"/>
      <c r="I868" s="18"/>
      <c r="J868" s="18"/>
      <c r="K868" s="13" t="str">
        <f t="array" ref="K868">IFERROR(INDEX(DB_HPP,MATCH(F868,DB_SKU,0)),"")</f>
        <v/>
      </c>
      <c r="L868" s="13" t="str">
        <f t="shared" si="1"/>
        <v/>
      </c>
    </row>
    <row r="869">
      <c r="A869" s="9" t="s">
        <v>3114</v>
      </c>
      <c r="B869" s="9" t="s">
        <v>3114</v>
      </c>
      <c r="C869" s="15"/>
      <c r="D869" s="16"/>
      <c r="E869" s="17"/>
      <c r="F869" s="17"/>
      <c r="G869" s="17"/>
      <c r="H869" s="18"/>
      <c r="I869" s="18"/>
      <c r="J869" s="18"/>
      <c r="K869" s="13" t="str">
        <f t="array" ref="K869">IFERROR(INDEX(DB_HPP,MATCH(F869,DB_SKU,0)),"")</f>
        <v/>
      </c>
      <c r="L869" s="13" t="str">
        <f t="shared" si="1"/>
        <v/>
      </c>
    </row>
    <row r="870">
      <c r="A870" s="9" t="s">
        <v>3114</v>
      </c>
      <c r="B870" s="9" t="s">
        <v>3114</v>
      </c>
      <c r="C870" s="15"/>
      <c r="D870" s="16"/>
      <c r="E870" s="17"/>
      <c r="F870" s="17"/>
      <c r="G870" s="17"/>
      <c r="H870" s="18"/>
      <c r="I870" s="18"/>
      <c r="J870" s="18"/>
      <c r="K870" s="13" t="str">
        <f t="array" ref="K870">IFERROR(INDEX(DB_HPP,MATCH(F870,DB_SKU,0)),"")</f>
        <v/>
      </c>
      <c r="L870" s="13" t="str">
        <f t="shared" si="1"/>
        <v/>
      </c>
    </row>
    <row r="871">
      <c r="A871" s="9" t="s">
        <v>3114</v>
      </c>
      <c r="B871" s="9" t="s">
        <v>3114</v>
      </c>
      <c r="C871" s="15"/>
      <c r="D871" s="16"/>
      <c r="E871" s="17"/>
      <c r="F871" s="17"/>
      <c r="G871" s="17"/>
      <c r="H871" s="18"/>
      <c r="I871" s="18"/>
      <c r="J871" s="18"/>
      <c r="K871" s="13" t="str">
        <f t="array" ref="K871">IFERROR(INDEX(DB_HPP,MATCH(F871,DB_SKU,0)),"")</f>
        <v/>
      </c>
      <c r="L871" s="13" t="str">
        <f t="shared" si="1"/>
        <v/>
      </c>
    </row>
    <row r="872">
      <c r="A872" s="9" t="s">
        <v>3114</v>
      </c>
      <c r="B872" s="9" t="s">
        <v>3114</v>
      </c>
      <c r="C872" s="15"/>
      <c r="D872" s="16"/>
      <c r="E872" s="17"/>
      <c r="F872" s="17"/>
      <c r="G872" s="17"/>
      <c r="H872" s="18"/>
      <c r="I872" s="18"/>
      <c r="J872" s="18"/>
      <c r="K872" s="13" t="str">
        <f t="array" ref="K872">IFERROR(INDEX(DB_HPP,MATCH(F872,DB_SKU,0)),"")</f>
        <v/>
      </c>
      <c r="L872" s="13" t="str">
        <f t="shared" si="1"/>
        <v/>
      </c>
    </row>
    <row r="873">
      <c r="A873" s="9" t="s">
        <v>3114</v>
      </c>
      <c r="B873" s="9" t="s">
        <v>3114</v>
      </c>
      <c r="C873" s="15"/>
      <c r="D873" s="16"/>
      <c r="E873" s="17"/>
      <c r="F873" s="17"/>
      <c r="G873" s="17"/>
      <c r="H873" s="18"/>
      <c r="I873" s="18"/>
      <c r="J873" s="18"/>
      <c r="K873" s="13" t="str">
        <f t="array" ref="K873">IFERROR(INDEX(DB_HPP,MATCH(F873,DB_SKU,0)),"")</f>
        <v/>
      </c>
      <c r="L873" s="13" t="str">
        <f t="shared" si="1"/>
        <v/>
      </c>
    </row>
    <row r="874">
      <c r="A874" s="9" t="s">
        <v>3114</v>
      </c>
      <c r="B874" s="9" t="s">
        <v>3114</v>
      </c>
      <c r="C874" s="15"/>
      <c r="D874" s="16"/>
      <c r="E874" s="17"/>
      <c r="F874" s="17"/>
      <c r="G874" s="17"/>
      <c r="H874" s="18"/>
      <c r="I874" s="18"/>
      <c r="J874" s="18"/>
      <c r="K874" s="13" t="str">
        <f t="array" ref="K874">IFERROR(INDEX(DB_HPP,MATCH(F874,DB_SKU,0)),"")</f>
        <v/>
      </c>
      <c r="L874" s="13" t="str">
        <f t="shared" si="1"/>
        <v/>
      </c>
    </row>
    <row r="875">
      <c r="A875" s="9" t="s">
        <v>3114</v>
      </c>
      <c r="B875" s="9" t="s">
        <v>3114</v>
      </c>
      <c r="C875" s="15"/>
      <c r="D875" s="16"/>
      <c r="E875" s="17"/>
      <c r="F875" s="17"/>
      <c r="G875" s="17"/>
      <c r="H875" s="18"/>
      <c r="I875" s="18"/>
      <c r="J875" s="18"/>
      <c r="K875" s="13" t="str">
        <f t="array" ref="K875">IFERROR(INDEX(DB_HPP,MATCH(F875,DB_SKU,0)),"")</f>
        <v/>
      </c>
      <c r="L875" s="13" t="str">
        <f t="shared" si="1"/>
        <v/>
      </c>
    </row>
    <row r="876">
      <c r="A876" s="9" t="s">
        <v>3114</v>
      </c>
      <c r="B876" s="9" t="s">
        <v>3114</v>
      </c>
      <c r="C876" s="15"/>
      <c r="D876" s="16"/>
      <c r="E876" s="17"/>
      <c r="F876" s="17"/>
      <c r="G876" s="17"/>
      <c r="H876" s="18"/>
      <c r="I876" s="18"/>
      <c r="J876" s="18"/>
      <c r="K876" s="13" t="str">
        <f t="array" ref="K876">IFERROR(INDEX(DB_HPP,MATCH(F876,DB_SKU,0)),"")</f>
        <v/>
      </c>
      <c r="L876" s="13" t="str">
        <f t="shared" si="1"/>
        <v/>
      </c>
    </row>
    <row r="877">
      <c r="A877" s="9" t="s">
        <v>3114</v>
      </c>
      <c r="B877" s="9" t="s">
        <v>3114</v>
      </c>
      <c r="C877" s="15"/>
      <c r="D877" s="16"/>
      <c r="E877" s="17"/>
      <c r="F877" s="17"/>
      <c r="G877" s="17"/>
      <c r="H877" s="18"/>
      <c r="I877" s="18"/>
      <c r="J877" s="18"/>
      <c r="K877" s="13" t="str">
        <f t="array" ref="K877">IFERROR(INDEX(DB_HPP,MATCH(F877,DB_SKU,0)),"")</f>
        <v/>
      </c>
      <c r="L877" s="13" t="str">
        <f t="shared" si="1"/>
        <v/>
      </c>
    </row>
    <row r="878">
      <c r="A878" s="9" t="s">
        <v>3114</v>
      </c>
      <c r="B878" s="9" t="s">
        <v>3114</v>
      </c>
      <c r="C878" s="15"/>
      <c r="D878" s="16"/>
      <c r="E878" s="17"/>
      <c r="F878" s="17"/>
      <c r="G878" s="17"/>
      <c r="H878" s="18"/>
      <c r="I878" s="18"/>
      <c r="J878" s="18"/>
      <c r="K878" s="13" t="str">
        <f t="array" ref="K878">IFERROR(INDEX(DB_HPP,MATCH(F878,DB_SKU,0)),"")</f>
        <v/>
      </c>
      <c r="L878" s="13" t="str">
        <f t="shared" si="1"/>
        <v/>
      </c>
    </row>
    <row r="879">
      <c r="A879" s="9" t="s">
        <v>3114</v>
      </c>
      <c r="B879" s="9" t="s">
        <v>3114</v>
      </c>
      <c r="C879" s="15"/>
      <c r="D879" s="16"/>
      <c r="E879" s="17"/>
      <c r="F879" s="17"/>
      <c r="G879" s="17"/>
      <c r="H879" s="18"/>
      <c r="I879" s="18"/>
      <c r="J879" s="18"/>
      <c r="K879" s="13" t="str">
        <f t="array" ref="K879">IFERROR(INDEX(DB_HPP,MATCH(F879,DB_SKU,0)),"")</f>
        <v/>
      </c>
      <c r="L879" s="13" t="str">
        <f t="shared" si="1"/>
        <v/>
      </c>
    </row>
    <row r="880">
      <c r="A880" s="9" t="s">
        <v>3114</v>
      </c>
      <c r="B880" s="9" t="s">
        <v>3114</v>
      </c>
      <c r="C880" s="15"/>
      <c r="D880" s="16"/>
      <c r="E880" s="17"/>
      <c r="F880" s="17"/>
      <c r="G880" s="17"/>
      <c r="H880" s="18"/>
      <c r="I880" s="18"/>
      <c r="J880" s="18"/>
      <c r="K880" s="13" t="str">
        <f t="array" ref="K880">IFERROR(INDEX(DB_HPP,MATCH(F880,DB_SKU,0)),"")</f>
        <v/>
      </c>
      <c r="L880" s="13" t="str">
        <f t="shared" si="1"/>
        <v/>
      </c>
    </row>
    <row r="881">
      <c r="A881" s="9" t="s">
        <v>3114</v>
      </c>
      <c r="B881" s="9" t="s">
        <v>3114</v>
      </c>
      <c r="C881" s="15"/>
      <c r="D881" s="16"/>
      <c r="E881" s="17"/>
      <c r="F881" s="17"/>
      <c r="G881" s="17"/>
      <c r="H881" s="18"/>
      <c r="I881" s="18"/>
      <c r="J881" s="18"/>
      <c r="K881" s="13" t="str">
        <f t="array" ref="K881">IFERROR(INDEX(DB_HPP,MATCH(F881,DB_SKU,0)),"")</f>
        <v/>
      </c>
      <c r="L881" s="13" t="str">
        <f t="shared" si="1"/>
        <v/>
      </c>
    </row>
    <row r="882">
      <c r="A882" s="9" t="s">
        <v>3114</v>
      </c>
      <c r="B882" s="9" t="s">
        <v>3114</v>
      </c>
      <c r="C882" s="15"/>
      <c r="D882" s="16"/>
      <c r="E882" s="17"/>
      <c r="F882" s="17"/>
      <c r="G882" s="17"/>
      <c r="H882" s="18"/>
      <c r="I882" s="18"/>
      <c r="J882" s="18"/>
      <c r="K882" s="13" t="str">
        <f t="array" ref="K882">IFERROR(INDEX(DB_HPP,MATCH(F882,DB_SKU,0)),"")</f>
        <v/>
      </c>
      <c r="L882" s="13" t="str">
        <f t="shared" si="1"/>
        <v/>
      </c>
    </row>
    <row r="883">
      <c r="A883" s="9" t="s">
        <v>3114</v>
      </c>
      <c r="B883" s="9" t="s">
        <v>3114</v>
      </c>
      <c r="C883" s="15"/>
      <c r="D883" s="16"/>
      <c r="E883" s="17"/>
      <c r="F883" s="17"/>
      <c r="G883" s="17"/>
      <c r="H883" s="18"/>
      <c r="I883" s="18"/>
      <c r="J883" s="18"/>
      <c r="K883" s="13" t="str">
        <f t="array" ref="K883">IFERROR(INDEX(DB_HPP,MATCH(F883,DB_SKU,0)),"")</f>
        <v/>
      </c>
      <c r="L883" s="13" t="str">
        <f t="shared" si="1"/>
        <v/>
      </c>
    </row>
    <row r="884">
      <c r="A884" s="9" t="s">
        <v>3114</v>
      </c>
      <c r="B884" s="9" t="s">
        <v>3114</v>
      </c>
      <c r="C884" s="15"/>
      <c r="D884" s="16"/>
      <c r="E884" s="17"/>
      <c r="F884" s="17"/>
      <c r="G884" s="17"/>
      <c r="H884" s="18"/>
      <c r="I884" s="18"/>
      <c r="J884" s="18"/>
      <c r="K884" s="13" t="str">
        <f t="array" ref="K884">IFERROR(INDEX(DB_HPP,MATCH(F884,DB_SKU,0)),"")</f>
        <v/>
      </c>
      <c r="L884" s="13" t="str">
        <f t="shared" si="1"/>
        <v/>
      </c>
    </row>
    <row r="885">
      <c r="A885" s="9" t="s">
        <v>3114</v>
      </c>
      <c r="B885" s="9" t="s">
        <v>3114</v>
      </c>
      <c r="C885" s="15"/>
      <c r="D885" s="16"/>
      <c r="E885" s="17"/>
      <c r="F885" s="17"/>
      <c r="G885" s="17"/>
      <c r="H885" s="18"/>
      <c r="I885" s="18"/>
      <c r="J885" s="18"/>
      <c r="K885" s="13" t="str">
        <f t="array" ref="K885">IFERROR(INDEX(DB_HPP,MATCH(F885,DB_SKU,0)),"")</f>
        <v/>
      </c>
      <c r="L885" s="13" t="str">
        <f t="shared" si="1"/>
        <v/>
      </c>
    </row>
    <row r="886">
      <c r="A886" s="9" t="s">
        <v>3114</v>
      </c>
      <c r="B886" s="9" t="s">
        <v>3114</v>
      </c>
      <c r="C886" s="15"/>
      <c r="D886" s="16"/>
      <c r="E886" s="17"/>
      <c r="F886" s="17"/>
      <c r="G886" s="17"/>
      <c r="H886" s="18"/>
      <c r="I886" s="18"/>
      <c r="J886" s="18"/>
      <c r="K886" s="13" t="str">
        <f t="array" ref="K886">IFERROR(INDEX(DB_HPP,MATCH(F886,DB_SKU,0)),"")</f>
        <v/>
      </c>
      <c r="L886" s="13" t="str">
        <f t="shared" si="1"/>
        <v/>
      </c>
    </row>
    <row r="887">
      <c r="A887" s="9" t="s">
        <v>3114</v>
      </c>
      <c r="B887" s="9" t="s">
        <v>3114</v>
      </c>
      <c r="C887" s="15"/>
      <c r="D887" s="16"/>
      <c r="E887" s="17"/>
      <c r="F887" s="17"/>
      <c r="G887" s="17"/>
      <c r="H887" s="18"/>
      <c r="I887" s="18"/>
      <c r="J887" s="18"/>
      <c r="K887" s="13" t="str">
        <f t="array" ref="K887">IFERROR(INDEX(DB_HPP,MATCH(F887,DB_SKU,0)),"")</f>
        <v/>
      </c>
      <c r="L887" s="13" t="str">
        <f t="shared" si="1"/>
        <v/>
      </c>
    </row>
    <row r="888">
      <c r="A888" s="9" t="s">
        <v>3114</v>
      </c>
      <c r="B888" s="9" t="s">
        <v>3114</v>
      </c>
      <c r="C888" s="15"/>
      <c r="D888" s="16"/>
      <c r="E888" s="17"/>
      <c r="F888" s="17"/>
      <c r="G888" s="17"/>
      <c r="H888" s="18"/>
      <c r="I888" s="18"/>
      <c r="J888" s="18"/>
      <c r="K888" s="13" t="str">
        <f t="array" ref="K888">IFERROR(INDEX(DB_HPP,MATCH(F888,DB_SKU,0)),"")</f>
        <v/>
      </c>
      <c r="L888" s="13" t="str">
        <f t="shared" si="1"/>
        <v/>
      </c>
    </row>
    <row r="889">
      <c r="A889" s="9" t="s">
        <v>3114</v>
      </c>
      <c r="B889" s="9" t="s">
        <v>3114</v>
      </c>
      <c r="C889" s="15"/>
      <c r="D889" s="16"/>
      <c r="E889" s="17"/>
      <c r="F889" s="17"/>
      <c r="G889" s="17"/>
      <c r="H889" s="18"/>
      <c r="I889" s="18"/>
      <c r="J889" s="18"/>
      <c r="K889" s="13" t="str">
        <f t="array" ref="K889">IFERROR(INDEX(DB_HPP,MATCH(F889,DB_SKU,0)),"")</f>
        <v/>
      </c>
      <c r="L889" s="13" t="str">
        <f t="shared" si="1"/>
        <v/>
      </c>
    </row>
    <row r="890">
      <c r="A890" s="9" t="s">
        <v>3114</v>
      </c>
      <c r="B890" s="9" t="s">
        <v>3114</v>
      </c>
      <c r="C890" s="15"/>
      <c r="D890" s="16"/>
      <c r="E890" s="17"/>
      <c r="F890" s="17"/>
      <c r="G890" s="17"/>
      <c r="H890" s="18"/>
      <c r="I890" s="18"/>
      <c r="J890" s="18"/>
      <c r="K890" s="13" t="str">
        <f t="array" ref="K890">IFERROR(INDEX(DB_HPP,MATCH(F890,DB_SKU,0)),"")</f>
        <v/>
      </c>
      <c r="L890" s="13" t="str">
        <f t="shared" si="1"/>
        <v/>
      </c>
    </row>
    <row r="891">
      <c r="A891" s="9" t="s">
        <v>3114</v>
      </c>
      <c r="B891" s="9" t="s">
        <v>3114</v>
      </c>
      <c r="C891" s="15"/>
      <c r="D891" s="16"/>
      <c r="E891" s="17"/>
      <c r="F891" s="17"/>
      <c r="G891" s="17"/>
      <c r="H891" s="18"/>
      <c r="I891" s="18"/>
      <c r="J891" s="18"/>
      <c r="K891" s="13" t="str">
        <f t="array" ref="K891">IFERROR(INDEX(DB_HPP,MATCH(F891,DB_SKU,0)),"")</f>
        <v/>
      </c>
      <c r="L891" s="13" t="str">
        <f t="shared" si="1"/>
        <v/>
      </c>
    </row>
    <row r="892">
      <c r="A892" s="9" t="s">
        <v>3114</v>
      </c>
      <c r="B892" s="9" t="s">
        <v>3114</v>
      </c>
      <c r="C892" s="15"/>
      <c r="D892" s="16"/>
      <c r="E892" s="17"/>
      <c r="F892" s="17"/>
      <c r="G892" s="17"/>
      <c r="H892" s="18"/>
      <c r="I892" s="18"/>
      <c r="J892" s="18"/>
      <c r="K892" s="13" t="str">
        <f t="array" ref="K892">IFERROR(INDEX(DB_HPP,MATCH(F892,DB_SKU,0)),"")</f>
        <v/>
      </c>
      <c r="L892" s="13" t="str">
        <f t="shared" si="1"/>
        <v/>
      </c>
    </row>
    <row r="893">
      <c r="A893" s="9" t="s">
        <v>3114</v>
      </c>
      <c r="B893" s="9" t="s">
        <v>3114</v>
      </c>
      <c r="C893" s="15"/>
      <c r="D893" s="16"/>
      <c r="E893" s="17"/>
      <c r="F893" s="17"/>
      <c r="G893" s="17"/>
      <c r="H893" s="18"/>
      <c r="I893" s="18"/>
      <c r="J893" s="18"/>
      <c r="K893" s="13" t="str">
        <f t="array" ref="K893">IFERROR(INDEX(DB_HPP,MATCH(F893,DB_SKU,0)),"")</f>
        <v/>
      </c>
      <c r="L893" s="13" t="str">
        <f t="shared" si="1"/>
        <v/>
      </c>
    </row>
    <row r="894">
      <c r="A894" s="9" t="s">
        <v>3114</v>
      </c>
      <c r="B894" s="9" t="s">
        <v>3114</v>
      </c>
      <c r="C894" s="15"/>
      <c r="D894" s="16"/>
      <c r="E894" s="17"/>
      <c r="F894" s="17"/>
      <c r="G894" s="17"/>
      <c r="H894" s="18"/>
      <c r="I894" s="18"/>
      <c r="J894" s="18"/>
      <c r="K894" s="13" t="str">
        <f t="array" ref="K894">IFERROR(INDEX(DB_HPP,MATCH(F894,DB_SKU,0)),"")</f>
        <v/>
      </c>
      <c r="L894" s="13" t="str">
        <f t="shared" si="1"/>
        <v/>
      </c>
    </row>
    <row r="895">
      <c r="A895" s="9" t="s">
        <v>3114</v>
      </c>
      <c r="B895" s="9" t="s">
        <v>3114</v>
      </c>
      <c r="C895" s="15"/>
      <c r="D895" s="16"/>
      <c r="E895" s="17"/>
      <c r="F895" s="17"/>
      <c r="G895" s="17"/>
      <c r="H895" s="18"/>
      <c r="I895" s="18"/>
      <c r="J895" s="18"/>
      <c r="K895" s="13" t="str">
        <f t="array" ref="K895">IFERROR(INDEX(DB_HPP,MATCH(F895,DB_SKU,0)),"")</f>
        <v/>
      </c>
      <c r="L895" s="13" t="str">
        <f t="shared" si="1"/>
        <v/>
      </c>
    </row>
    <row r="896">
      <c r="A896" s="9" t="s">
        <v>3114</v>
      </c>
      <c r="B896" s="9" t="s">
        <v>3114</v>
      </c>
      <c r="C896" s="15"/>
      <c r="D896" s="16"/>
      <c r="E896" s="17"/>
      <c r="F896" s="17"/>
      <c r="G896" s="17"/>
      <c r="H896" s="18"/>
      <c r="I896" s="18"/>
      <c r="J896" s="18"/>
      <c r="K896" s="13" t="str">
        <f t="array" ref="K896">IFERROR(INDEX(DB_HPP,MATCH(F896,DB_SKU,0)),"")</f>
        <v/>
      </c>
      <c r="L896" s="13" t="str">
        <f t="shared" si="1"/>
        <v/>
      </c>
    </row>
    <row r="897">
      <c r="A897" s="9" t="s">
        <v>3114</v>
      </c>
      <c r="B897" s="9" t="s">
        <v>3114</v>
      </c>
      <c r="C897" s="15"/>
      <c r="D897" s="16"/>
      <c r="E897" s="17"/>
      <c r="F897" s="17"/>
      <c r="G897" s="17"/>
      <c r="H897" s="18"/>
      <c r="I897" s="18"/>
      <c r="J897" s="18"/>
      <c r="K897" s="13" t="str">
        <f t="array" ref="K897">IFERROR(INDEX(DB_HPP,MATCH(F897,DB_SKU,0)),"")</f>
        <v/>
      </c>
      <c r="L897" s="13" t="str">
        <f t="shared" si="1"/>
        <v/>
      </c>
    </row>
    <row r="898">
      <c r="A898" s="9" t="s">
        <v>3114</v>
      </c>
      <c r="B898" s="9" t="s">
        <v>3114</v>
      </c>
      <c r="C898" s="15"/>
      <c r="D898" s="16"/>
      <c r="E898" s="17"/>
      <c r="F898" s="17"/>
      <c r="G898" s="17"/>
      <c r="H898" s="18"/>
      <c r="I898" s="18"/>
      <c r="J898" s="18"/>
      <c r="K898" s="13" t="str">
        <f t="array" ref="K898">IFERROR(INDEX(DB_HPP,MATCH(F898,DB_SKU,0)),"")</f>
        <v/>
      </c>
      <c r="L898" s="13" t="str">
        <f t="shared" si="1"/>
        <v/>
      </c>
    </row>
    <row r="899">
      <c r="A899" s="9" t="s">
        <v>3114</v>
      </c>
      <c r="B899" s="9" t="s">
        <v>3114</v>
      </c>
      <c r="C899" s="15"/>
      <c r="D899" s="16"/>
      <c r="E899" s="17"/>
      <c r="F899" s="17"/>
      <c r="G899" s="17"/>
      <c r="H899" s="18"/>
      <c r="I899" s="18"/>
      <c r="J899" s="18"/>
      <c r="K899" s="13" t="str">
        <f t="array" ref="K899">IFERROR(INDEX(DB_HPP,MATCH(F899,DB_SKU,0)),"")</f>
        <v/>
      </c>
      <c r="L899" s="13" t="str">
        <f t="shared" si="1"/>
        <v/>
      </c>
    </row>
    <row r="900">
      <c r="A900" s="9" t="s">
        <v>3114</v>
      </c>
      <c r="B900" s="9" t="s">
        <v>3114</v>
      </c>
      <c r="C900" s="15"/>
      <c r="D900" s="16"/>
      <c r="E900" s="17"/>
      <c r="F900" s="17"/>
      <c r="G900" s="17"/>
      <c r="H900" s="18"/>
      <c r="I900" s="18"/>
      <c r="J900" s="18"/>
      <c r="K900" s="13" t="str">
        <f t="array" ref="K900">IFERROR(INDEX(DB_HPP,MATCH(F900,DB_SKU,0)),"")</f>
        <v/>
      </c>
      <c r="L900" s="13" t="str">
        <f t="shared" si="1"/>
        <v/>
      </c>
    </row>
    <row r="901">
      <c r="A901" s="9" t="s">
        <v>3114</v>
      </c>
      <c r="B901" s="9" t="s">
        <v>3114</v>
      </c>
      <c r="C901" s="15"/>
      <c r="D901" s="16"/>
      <c r="E901" s="17"/>
      <c r="F901" s="17"/>
      <c r="G901" s="17"/>
      <c r="H901" s="18"/>
      <c r="I901" s="18"/>
      <c r="J901" s="18"/>
      <c r="K901" s="13" t="str">
        <f t="array" ref="K901">IFERROR(INDEX(DB_HPP,MATCH(F901,DB_SKU,0)),"")</f>
        <v/>
      </c>
      <c r="L901" s="13" t="str">
        <f t="shared" si="1"/>
        <v/>
      </c>
    </row>
    <row r="902">
      <c r="A902" s="9" t="s">
        <v>3114</v>
      </c>
      <c r="B902" s="9" t="s">
        <v>3114</v>
      </c>
      <c r="C902" s="15"/>
      <c r="D902" s="16"/>
      <c r="E902" s="17"/>
      <c r="F902" s="17"/>
      <c r="G902" s="17"/>
      <c r="H902" s="18"/>
      <c r="I902" s="18"/>
      <c r="J902" s="18"/>
      <c r="K902" s="13" t="str">
        <f t="array" ref="K902">IFERROR(INDEX(DB_HPP,MATCH(F902,DB_SKU,0)),"")</f>
        <v/>
      </c>
      <c r="L902" s="13" t="str">
        <f t="shared" si="1"/>
        <v/>
      </c>
    </row>
    <row r="903">
      <c r="A903" s="9" t="s">
        <v>3114</v>
      </c>
      <c r="B903" s="9" t="s">
        <v>3114</v>
      </c>
      <c r="C903" s="15"/>
      <c r="D903" s="16"/>
      <c r="E903" s="17"/>
      <c r="F903" s="17"/>
      <c r="G903" s="17"/>
      <c r="H903" s="18"/>
      <c r="I903" s="18"/>
      <c r="J903" s="18"/>
      <c r="K903" s="13" t="str">
        <f t="array" ref="K903">IFERROR(INDEX(DB_HPP,MATCH(F903,DB_SKU,0)),"")</f>
        <v/>
      </c>
      <c r="L903" s="13" t="str">
        <f t="shared" si="1"/>
        <v/>
      </c>
    </row>
    <row r="904">
      <c r="A904" s="9" t="s">
        <v>3114</v>
      </c>
      <c r="B904" s="9" t="s">
        <v>3114</v>
      </c>
      <c r="C904" s="15"/>
      <c r="D904" s="16"/>
      <c r="E904" s="17"/>
      <c r="F904" s="17"/>
      <c r="G904" s="17"/>
      <c r="H904" s="18"/>
      <c r="I904" s="18"/>
      <c r="J904" s="18"/>
      <c r="K904" s="13" t="str">
        <f t="array" ref="K904">IFERROR(INDEX(DB_HPP,MATCH(F904,DB_SKU,0)),"")</f>
        <v/>
      </c>
      <c r="L904" s="13" t="str">
        <f t="shared" si="1"/>
        <v/>
      </c>
    </row>
    <row r="905">
      <c r="A905" s="9" t="s">
        <v>3114</v>
      </c>
      <c r="B905" s="9" t="s">
        <v>3114</v>
      </c>
      <c r="C905" s="15"/>
      <c r="D905" s="16"/>
      <c r="E905" s="17"/>
      <c r="F905" s="17"/>
      <c r="G905" s="17"/>
      <c r="H905" s="18"/>
      <c r="I905" s="18"/>
      <c r="J905" s="18"/>
      <c r="K905" s="13" t="str">
        <f t="array" ref="K905">IFERROR(INDEX(DB_HPP,MATCH(F905,DB_SKU,0)),"")</f>
        <v/>
      </c>
      <c r="L905" s="13" t="str">
        <f t="shared" si="1"/>
        <v/>
      </c>
    </row>
    <row r="906">
      <c r="A906" s="9" t="s">
        <v>3114</v>
      </c>
      <c r="B906" s="9" t="s">
        <v>3114</v>
      </c>
      <c r="C906" s="15"/>
      <c r="D906" s="16"/>
      <c r="E906" s="17"/>
      <c r="F906" s="17"/>
      <c r="G906" s="17"/>
      <c r="H906" s="18"/>
      <c r="I906" s="18"/>
      <c r="J906" s="18"/>
      <c r="K906" s="13" t="str">
        <f t="array" ref="K906">IFERROR(INDEX(DB_HPP,MATCH(F906,DB_SKU,0)),"")</f>
        <v/>
      </c>
      <c r="L906" s="13" t="str">
        <f t="shared" si="1"/>
        <v/>
      </c>
    </row>
    <row r="907">
      <c r="A907" s="9" t="s">
        <v>3114</v>
      </c>
      <c r="B907" s="9" t="s">
        <v>3114</v>
      </c>
      <c r="C907" s="15"/>
      <c r="D907" s="16"/>
      <c r="E907" s="17"/>
      <c r="F907" s="17"/>
      <c r="G907" s="17"/>
      <c r="H907" s="18"/>
      <c r="I907" s="18"/>
      <c r="J907" s="18"/>
      <c r="K907" s="13" t="str">
        <f t="array" ref="K907">IFERROR(INDEX(DB_HPP,MATCH(F907,DB_SKU,0)),"")</f>
        <v/>
      </c>
      <c r="L907" s="13" t="str">
        <f t="shared" si="1"/>
        <v/>
      </c>
    </row>
    <row r="908">
      <c r="A908" s="9" t="s">
        <v>3114</v>
      </c>
      <c r="B908" s="9" t="s">
        <v>3114</v>
      </c>
      <c r="C908" s="15"/>
      <c r="D908" s="16"/>
      <c r="E908" s="17"/>
      <c r="F908" s="17"/>
      <c r="G908" s="17"/>
      <c r="H908" s="18"/>
      <c r="I908" s="18"/>
      <c r="J908" s="18"/>
      <c r="K908" s="13" t="str">
        <f t="array" ref="K908">IFERROR(INDEX(DB_HPP,MATCH(F908,DB_SKU,0)),"")</f>
        <v/>
      </c>
      <c r="L908" s="13" t="str">
        <f t="shared" si="1"/>
        <v/>
      </c>
    </row>
    <row r="909">
      <c r="A909" s="9" t="s">
        <v>3114</v>
      </c>
      <c r="B909" s="9" t="s">
        <v>3114</v>
      </c>
      <c r="C909" s="15"/>
      <c r="D909" s="16"/>
      <c r="E909" s="17"/>
      <c r="F909" s="17"/>
      <c r="G909" s="17"/>
      <c r="H909" s="18"/>
      <c r="I909" s="18"/>
      <c r="J909" s="18"/>
      <c r="K909" s="13" t="str">
        <f t="array" ref="K909">IFERROR(INDEX(DB_HPP,MATCH(F909,DB_SKU,0)),"")</f>
        <v/>
      </c>
      <c r="L909" s="13" t="str">
        <f t="shared" si="1"/>
        <v/>
      </c>
    </row>
    <row r="910">
      <c r="A910" s="9" t="s">
        <v>3114</v>
      </c>
      <c r="B910" s="9" t="s">
        <v>3114</v>
      </c>
      <c r="C910" s="15"/>
      <c r="D910" s="16"/>
      <c r="E910" s="17"/>
      <c r="F910" s="17"/>
      <c r="G910" s="17"/>
      <c r="H910" s="18"/>
      <c r="I910" s="18"/>
      <c r="J910" s="18"/>
      <c r="K910" s="13" t="str">
        <f t="array" ref="K910">IFERROR(INDEX(DB_HPP,MATCH(F910,DB_SKU,0)),"")</f>
        <v/>
      </c>
      <c r="L910" s="13" t="str">
        <f t="shared" si="1"/>
        <v/>
      </c>
    </row>
    <row r="911">
      <c r="A911" s="9" t="s">
        <v>3114</v>
      </c>
      <c r="B911" s="9" t="s">
        <v>3114</v>
      </c>
      <c r="C911" s="15"/>
      <c r="D911" s="16"/>
      <c r="E911" s="17"/>
      <c r="F911" s="17"/>
      <c r="G911" s="17"/>
      <c r="H911" s="18"/>
      <c r="I911" s="18"/>
      <c r="J911" s="18"/>
      <c r="K911" s="13" t="str">
        <f t="array" ref="K911">IFERROR(INDEX(DB_HPP,MATCH(F911,DB_SKU,0)),"")</f>
        <v/>
      </c>
      <c r="L911" s="13" t="str">
        <f t="shared" si="1"/>
        <v/>
      </c>
    </row>
    <row r="912">
      <c r="A912" s="9" t="s">
        <v>3114</v>
      </c>
      <c r="B912" s="9" t="s">
        <v>3114</v>
      </c>
      <c r="C912" s="15"/>
      <c r="D912" s="16"/>
      <c r="E912" s="17"/>
      <c r="F912" s="17"/>
      <c r="G912" s="17"/>
      <c r="H912" s="18"/>
      <c r="I912" s="18"/>
      <c r="J912" s="18"/>
      <c r="K912" s="13" t="str">
        <f t="array" ref="K912">IFERROR(INDEX(DB_HPP,MATCH(F912,DB_SKU,0)),"")</f>
        <v/>
      </c>
      <c r="L912" s="13" t="str">
        <f t="shared" si="1"/>
        <v/>
      </c>
    </row>
    <row r="913">
      <c r="A913" s="9" t="s">
        <v>3114</v>
      </c>
      <c r="B913" s="9" t="s">
        <v>3114</v>
      </c>
      <c r="C913" s="15"/>
      <c r="D913" s="16"/>
      <c r="E913" s="17"/>
      <c r="F913" s="17"/>
      <c r="G913" s="17"/>
      <c r="H913" s="18"/>
      <c r="I913" s="18"/>
      <c r="J913" s="18"/>
      <c r="K913" s="13" t="str">
        <f t="array" ref="K913">IFERROR(INDEX(DB_HPP,MATCH(F913,DB_SKU,0)),"")</f>
        <v/>
      </c>
      <c r="L913" s="13" t="str">
        <f t="shared" si="1"/>
        <v/>
      </c>
    </row>
    <row r="914">
      <c r="A914" s="9" t="s">
        <v>3114</v>
      </c>
      <c r="B914" s="9" t="s">
        <v>3114</v>
      </c>
      <c r="C914" s="15"/>
      <c r="D914" s="16"/>
      <c r="E914" s="17"/>
      <c r="F914" s="17"/>
      <c r="G914" s="17"/>
      <c r="H914" s="18"/>
      <c r="I914" s="18"/>
      <c r="J914" s="18"/>
      <c r="K914" s="13" t="str">
        <f t="array" ref="K914">IFERROR(INDEX(DB_HPP,MATCH(F914,DB_SKU,0)),"")</f>
        <v/>
      </c>
      <c r="L914" s="13" t="str">
        <f t="shared" si="1"/>
        <v/>
      </c>
    </row>
    <row r="915">
      <c r="A915" s="9" t="s">
        <v>3114</v>
      </c>
      <c r="B915" s="9" t="s">
        <v>3114</v>
      </c>
      <c r="C915" s="15"/>
      <c r="D915" s="16"/>
      <c r="E915" s="17"/>
      <c r="F915" s="17"/>
      <c r="G915" s="17"/>
      <c r="H915" s="18"/>
      <c r="I915" s="18"/>
      <c r="J915" s="18"/>
      <c r="K915" s="13" t="str">
        <f t="array" ref="K915">IFERROR(INDEX(DB_HPP,MATCH(F915,DB_SKU,0)),"")</f>
        <v/>
      </c>
      <c r="L915" s="13" t="str">
        <f t="shared" si="1"/>
        <v/>
      </c>
    </row>
    <row r="916">
      <c r="A916" s="9" t="s">
        <v>3114</v>
      </c>
      <c r="B916" s="9" t="s">
        <v>3114</v>
      </c>
      <c r="C916" s="15"/>
      <c r="D916" s="16"/>
      <c r="E916" s="17"/>
      <c r="F916" s="17"/>
      <c r="G916" s="17"/>
      <c r="H916" s="18"/>
      <c r="I916" s="18"/>
      <c r="J916" s="18"/>
      <c r="K916" s="13" t="str">
        <f t="array" ref="K916">IFERROR(INDEX(DB_HPP,MATCH(F916,DB_SKU,0)),"")</f>
        <v/>
      </c>
      <c r="L916" s="13" t="str">
        <f t="shared" si="1"/>
        <v/>
      </c>
    </row>
    <row r="917">
      <c r="A917" s="9" t="s">
        <v>3114</v>
      </c>
      <c r="B917" s="9" t="s">
        <v>3114</v>
      </c>
      <c r="C917" s="15"/>
      <c r="D917" s="16"/>
      <c r="E917" s="17"/>
      <c r="F917" s="17"/>
      <c r="G917" s="17"/>
      <c r="H917" s="18"/>
      <c r="I917" s="18"/>
      <c r="J917" s="18"/>
      <c r="K917" s="13" t="str">
        <f t="array" ref="K917">IFERROR(INDEX(DB_HPP,MATCH(F917,DB_SKU,0)),"")</f>
        <v/>
      </c>
      <c r="L917" s="13" t="str">
        <f t="shared" si="1"/>
        <v/>
      </c>
    </row>
    <row r="918">
      <c r="A918" s="9" t="s">
        <v>3114</v>
      </c>
      <c r="B918" s="9" t="s">
        <v>3114</v>
      </c>
      <c r="C918" s="15"/>
      <c r="D918" s="16"/>
      <c r="E918" s="17"/>
      <c r="F918" s="17"/>
      <c r="G918" s="17"/>
      <c r="H918" s="18"/>
      <c r="I918" s="18"/>
      <c r="J918" s="18"/>
      <c r="K918" s="13" t="str">
        <f t="array" ref="K918">IFERROR(INDEX(DB_HPP,MATCH(F918,DB_SKU,0)),"")</f>
        <v/>
      </c>
      <c r="L918" s="13" t="str">
        <f t="shared" si="1"/>
        <v/>
      </c>
    </row>
    <row r="919">
      <c r="A919" s="9" t="s">
        <v>3114</v>
      </c>
      <c r="B919" s="9" t="s">
        <v>3114</v>
      </c>
      <c r="C919" s="15"/>
      <c r="D919" s="16"/>
      <c r="E919" s="17"/>
      <c r="F919" s="17"/>
      <c r="G919" s="17"/>
      <c r="H919" s="18"/>
      <c r="I919" s="18"/>
      <c r="J919" s="18"/>
      <c r="K919" s="13" t="str">
        <f t="array" ref="K919">IFERROR(INDEX(DB_HPP,MATCH(F919,DB_SKU,0)),"")</f>
        <v/>
      </c>
      <c r="L919" s="13" t="str">
        <f t="shared" si="1"/>
        <v/>
      </c>
    </row>
    <row r="920">
      <c r="A920" s="9" t="s">
        <v>3114</v>
      </c>
      <c r="B920" s="9" t="s">
        <v>3114</v>
      </c>
      <c r="C920" s="15"/>
      <c r="D920" s="16"/>
      <c r="E920" s="17"/>
      <c r="F920" s="17"/>
      <c r="G920" s="17"/>
      <c r="H920" s="18"/>
      <c r="I920" s="18"/>
      <c r="J920" s="18"/>
      <c r="K920" s="13" t="str">
        <f t="array" ref="K920">IFERROR(INDEX(DB_HPP,MATCH(F920,DB_SKU,0)),"")</f>
        <v/>
      </c>
      <c r="L920" s="13" t="str">
        <f t="shared" si="1"/>
        <v/>
      </c>
    </row>
    <row r="921">
      <c r="A921" s="9" t="s">
        <v>3114</v>
      </c>
      <c r="B921" s="9" t="s">
        <v>3114</v>
      </c>
      <c r="C921" s="15"/>
      <c r="D921" s="16"/>
      <c r="E921" s="17"/>
      <c r="F921" s="17"/>
      <c r="G921" s="17"/>
      <c r="H921" s="18"/>
      <c r="I921" s="18"/>
      <c r="J921" s="18"/>
      <c r="K921" s="13" t="str">
        <f t="array" ref="K921">IFERROR(INDEX(DB_HPP,MATCH(F921,DB_SKU,0)),"")</f>
        <v/>
      </c>
      <c r="L921" s="13" t="str">
        <f t="shared" si="1"/>
        <v/>
      </c>
    </row>
    <row r="922">
      <c r="A922" s="9" t="s">
        <v>3114</v>
      </c>
      <c r="B922" s="9" t="s">
        <v>3114</v>
      </c>
      <c r="C922" s="15"/>
      <c r="D922" s="16"/>
      <c r="E922" s="17"/>
      <c r="F922" s="17"/>
      <c r="G922" s="17"/>
      <c r="H922" s="18"/>
      <c r="I922" s="18"/>
      <c r="J922" s="18"/>
      <c r="K922" s="13" t="str">
        <f t="array" ref="K922">IFERROR(INDEX(DB_HPP,MATCH(F922,DB_SKU,0)),"")</f>
        <v/>
      </c>
      <c r="L922" s="13" t="str">
        <f t="shared" si="1"/>
        <v/>
      </c>
    </row>
    <row r="923">
      <c r="A923" s="9" t="s">
        <v>3114</v>
      </c>
      <c r="B923" s="9" t="s">
        <v>3114</v>
      </c>
      <c r="C923" s="15"/>
      <c r="D923" s="16"/>
      <c r="E923" s="17"/>
      <c r="F923" s="17"/>
      <c r="G923" s="17"/>
      <c r="H923" s="18"/>
      <c r="I923" s="18"/>
      <c r="J923" s="18"/>
      <c r="K923" s="13" t="str">
        <f t="array" ref="K923">IFERROR(INDEX(DB_HPP,MATCH(F923,DB_SKU,0)),"")</f>
        <v/>
      </c>
      <c r="L923" s="13" t="str">
        <f t="shared" si="1"/>
        <v/>
      </c>
    </row>
    <row r="924">
      <c r="A924" s="9" t="s">
        <v>3114</v>
      </c>
      <c r="B924" s="9" t="s">
        <v>3114</v>
      </c>
      <c r="C924" s="15"/>
      <c r="D924" s="16"/>
      <c r="E924" s="17"/>
      <c r="F924" s="17"/>
      <c r="G924" s="17"/>
      <c r="H924" s="18"/>
      <c r="I924" s="18"/>
      <c r="J924" s="18"/>
      <c r="K924" s="13" t="str">
        <f t="array" ref="K924">IFERROR(INDEX(DB_HPP,MATCH(F924,DB_SKU,0)),"")</f>
        <v/>
      </c>
      <c r="L924" s="13" t="str">
        <f t="shared" si="1"/>
        <v/>
      </c>
    </row>
    <row r="925">
      <c r="A925" s="9" t="s">
        <v>3114</v>
      </c>
      <c r="B925" s="9" t="s">
        <v>3114</v>
      </c>
      <c r="C925" s="15"/>
      <c r="D925" s="16"/>
      <c r="E925" s="17"/>
      <c r="F925" s="17"/>
      <c r="G925" s="17"/>
      <c r="H925" s="18"/>
      <c r="I925" s="18"/>
      <c r="J925" s="18"/>
      <c r="K925" s="13" t="str">
        <f t="array" ref="K925">IFERROR(INDEX(DB_HPP,MATCH(F925,DB_SKU,0)),"")</f>
        <v/>
      </c>
      <c r="L925" s="13" t="str">
        <f t="shared" si="1"/>
        <v/>
      </c>
    </row>
    <row r="926">
      <c r="A926" s="9" t="s">
        <v>3114</v>
      </c>
      <c r="B926" s="9" t="s">
        <v>3114</v>
      </c>
      <c r="C926" s="15"/>
      <c r="D926" s="16"/>
      <c r="E926" s="17"/>
      <c r="F926" s="17"/>
      <c r="G926" s="17"/>
      <c r="H926" s="18"/>
      <c r="I926" s="18"/>
      <c r="J926" s="18"/>
      <c r="K926" s="13" t="str">
        <f t="array" ref="K926">IFERROR(INDEX(DB_HPP,MATCH(F926,DB_SKU,0)),"")</f>
        <v/>
      </c>
      <c r="L926" s="13" t="str">
        <f t="shared" si="1"/>
        <v/>
      </c>
    </row>
    <row r="927">
      <c r="A927" s="9" t="s">
        <v>3114</v>
      </c>
      <c r="B927" s="9" t="s">
        <v>3114</v>
      </c>
      <c r="C927" s="15"/>
      <c r="D927" s="16"/>
      <c r="E927" s="17"/>
      <c r="F927" s="17"/>
      <c r="G927" s="17"/>
      <c r="H927" s="18"/>
      <c r="I927" s="18"/>
      <c r="J927" s="18"/>
      <c r="K927" s="13" t="str">
        <f t="array" ref="K927">IFERROR(INDEX(DB_HPP,MATCH(F927,DB_SKU,0)),"")</f>
        <v/>
      </c>
      <c r="L927" s="13" t="str">
        <f t="shared" si="1"/>
        <v/>
      </c>
    </row>
    <row r="928">
      <c r="A928" s="9" t="s">
        <v>3114</v>
      </c>
      <c r="B928" s="9" t="s">
        <v>3114</v>
      </c>
      <c r="C928" s="15"/>
      <c r="D928" s="16"/>
      <c r="E928" s="17"/>
      <c r="F928" s="17"/>
      <c r="G928" s="17"/>
      <c r="H928" s="18"/>
      <c r="I928" s="18"/>
      <c r="J928" s="18"/>
      <c r="K928" s="13" t="str">
        <f t="array" ref="K928">IFERROR(INDEX(DB_HPP,MATCH(F928,DB_SKU,0)),"")</f>
        <v/>
      </c>
      <c r="L928" s="13" t="str">
        <f t="shared" si="1"/>
        <v/>
      </c>
    </row>
    <row r="929">
      <c r="A929" s="9" t="s">
        <v>3114</v>
      </c>
      <c r="B929" s="9" t="s">
        <v>3114</v>
      </c>
      <c r="C929" s="15"/>
      <c r="D929" s="16"/>
      <c r="E929" s="17"/>
      <c r="F929" s="17"/>
      <c r="G929" s="17"/>
      <c r="H929" s="18"/>
      <c r="I929" s="18"/>
      <c r="J929" s="18"/>
      <c r="K929" s="13" t="str">
        <f t="array" ref="K929">IFERROR(INDEX(DB_HPP,MATCH(F929,DB_SKU,0)),"")</f>
        <v/>
      </c>
      <c r="L929" s="13" t="str">
        <f t="shared" si="1"/>
        <v/>
      </c>
    </row>
    <row r="930">
      <c r="A930" s="9" t="s">
        <v>3114</v>
      </c>
      <c r="B930" s="9" t="s">
        <v>3114</v>
      </c>
      <c r="C930" s="15"/>
      <c r="D930" s="16"/>
      <c r="E930" s="17"/>
      <c r="F930" s="17"/>
      <c r="G930" s="17"/>
      <c r="H930" s="18"/>
      <c r="I930" s="18"/>
      <c r="J930" s="18"/>
      <c r="K930" s="13" t="str">
        <f t="array" ref="K930">IFERROR(INDEX(DB_HPP,MATCH(F930,DB_SKU,0)),"")</f>
        <v/>
      </c>
      <c r="L930" s="13" t="str">
        <f t="shared" si="1"/>
        <v/>
      </c>
    </row>
    <row r="931">
      <c r="A931" s="9" t="s">
        <v>3114</v>
      </c>
      <c r="B931" s="9" t="s">
        <v>3114</v>
      </c>
      <c r="C931" s="15"/>
      <c r="D931" s="16"/>
      <c r="E931" s="17"/>
      <c r="F931" s="17"/>
      <c r="G931" s="17"/>
      <c r="H931" s="18"/>
      <c r="I931" s="18"/>
      <c r="J931" s="18"/>
      <c r="K931" s="13" t="str">
        <f t="array" ref="K931">IFERROR(INDEX(DB_HPP,MATCH(F931,DB_SKU,0)),"")</f>
        <v/>
      </c>
      <c r="L931" s="13" t="str">
        <f t="shared" si="1"/>
        <v/>
      </c>
    </row>
    <row r="932">
      <c r="A932" s="9" t="s">
        <v>3114</v>
      </c>
      <c r="B932" s="9" t="s">
        <v>3114</v>
      </c>
      <c r="C932" s="15"/>
      <c r="D932" s="16"/>
      <c r="E932" s="17"/>
      <c r="F932" s="17"/>
      <c r="G932" s="17"/>
      <c r="H932" s="18"/>
      <c r="I932" s="18"/>
      <c r="J932" s="18"/>
      <c r="K932" s="13" t="str">
        <f t="array" ref="K932">IFERROR(INDEX(DB_HPP,MATCH(F932,DB_SKU,0)),"")</f>
        <v/>
      </c>
      <c r="L932" s="13" t="str">
        <f t="shared" si="1"/>
        <v/>
      </c>
    </row>
    <row r="933">
      <c r="A933" s="9" t="s">
        <v>3114</v>
      </c>
      <c r="B933" s="9" t="s">
        <v>3114</v>
      </c>
      <c r="C933" s="15"/>
      <c r="D933" s="16"/>
      <c r="E933" s="17"/>
      <c r="F933" s="17"/>
      <c r="G933" s="17"/>
      <c r="H933" s="18"/>
      <c r="I933" s="18"/>
      <c r="J933" s="18"/>
      <c r="K933" s="13" t="str">
        <f t="array" ref="K933">IFERROR(INDEX(DB_HPP,MATCH(F933,DB_SKU,0)),"")</f>
        <v/>
      </c>
      <c r="L933" s="13" t="str">
        <f t="shared" si="1"/>
        <v/>
      </c>
    </row>
    <row r="934">
      <c r="A934" s="9" t="s">
        <v>3114</v>
      </c>
      <c r="B934" s="9" t="s">
        <v>3114</v>
      </c>
      <c r="C934" s="15"/>
      <c r="D934" s="16"/>
      <c r="E934" s="17"/>
      <c r="F934" s="17"/>
      <c r="G934" s="17"/>
      <c r="H934" s="18"/>
      <c r="I934" s="18"/>
      <c r="J934" s="18"/>
      <c r="K934" s="13" t="str">
        <f t="array" ref="K934">IFERROR(INDEX(DB_HPP,MATCH(F934,DB_SKU,0)),"")</f>
        <v/>
      </c>
      <c r="L934" s="13" t="str">
        <f t="shared" si="1"/>
        <v/>
      </c>
    </row>
    <row r="935">
      <c r="A935" s="9" t="s">
        <v>3114</v>
      </c>
      <c r="B935" s="9" t="s">
        <v>3114</v>
      </c>
      <c r="C935" s="15"/>
      <c r="D935" s="16"/>
      <c r="E935" s="17"/>
      <c r="F935" s="17"/>
      <c r="G935" s="17"/>
      <c r="H935" s="18"/>
      <c r="I935" s="18"/>
      <c r="J935" s="18"/>
      <c r="K935" s="13" t="str">
        <f t="array" ref="K935">IFERROR(INDEX(DB_HPP,MATCH(F935,DB_SKU,0)),"")</f>
        <v/>
      </c>
      <c r="L935" s="13" t="str">
        <f t="shared" si="1"/>
        <v/>
      </c>
    </row>
    <row r="936">
      <c r="A936" s="9" t="s">
        <v>3114</v>
      </c>
      <c r="B936" s="9" t="s">
        <v>3114</v>
      </c>
      <c r="C936" s="15"/>
      <c r="D936" s="16"/>
      <c r="E936" s="17"/>
      <c r="F936" s="17"/>
      <c r="G936" s="17"/>
      <c r="H936" s="18"/>
      <c r="I936" s="18"/>
      <c r="J936" s="18"/>
      <c r="K936" s="13" t="str">
        <f t="array" ref="K936">IFERROR(INDEX(DB_HPP,MATCH(F936,DB_SKU,0)),"")</f>
        <v/>
      </c>
      <c r="L936" s="13" t="str">
        <f t="shared" si="1"/>
        <v/>
      </c>
    </row>
    <row r="937">
      <c r="A937" s="9" t="s">
        <v>3114</v>
      </c>
      <c r="B937" s="9" t="s">
        <v>3114</v>
      </c>
      <c r="C937" s="15"/>
      <c r="D937" s="16"/>
      <c r="E937" s="17"/>
      <c r="F937" s="17"/>
      <c r="G937" s="17"/>
      <c r="H937" s="18"/>
      <c r="I937" s="18"/>
      <c r="J937" s="18"/>
      <c r="K937" s="13" t="str">
        <f t="array" ref="K937">IFERROR(INDEX(DB_HPP,MATCH(F937,DB_SKU,0)),"")</f>
        <v/>
      </c>
      <c r="L937" s="13" t="str">
        <f t="shared" si="1"/>
        <v/>
      </c>
    </row>
    <row r="938">
      <c r="A938" s="9" t="s">
        <v>3114</v>
      </c>
      <c r="B938" s="9" t="s">
        <v>3114</v>
      </c>
      <c r="C938" s="15"/>
      <c r="D938" s="16"/>
      <c r="E938" s="17"/>
      <c r="F938" s="17"/>
      <c r="G938" s="17"/>
      <c r="H938" s="18"/>
      <c r="I938" s="18"/>
      <c r="J938" s="18"/>
      <c r="K938" s="13" t="str">
        <f t="array" ref="K938">IFERROR(INDEX(DB_HPP,MATCH(F938,DB_SKU,0)),"")</f>
        <v/>
      </c>
      <c r="L938" s="13" t="str">
        <f t="shared" si="1"/>
        <v/>
      </c>
    </row>
    <row r="939">
      <c r="A939" s="9" t="s">
        <v>3114</v>
      </c>
      <c r="B939" s="9" t="s">
        <v>3114</v>
      </c>
      <c r="C939" s="15"/>
      <c r="D939" s="16"/>
      <c r="E939" s="17"/>
      <c r="F939" s="17"/>
      <c r="G939" s="17"/>
      <c r="H939" s="18"/>
      <c r="I939" s="18"/>
      <c r="J939" s="18"/>
      <c r="K939" s="13" t="str">
        <f t="array" ref="K939">IFERROR(INDEX(DB_HPP,MATCH(F939,DB_SKU,0)),"")</f>
        <v/>
      </c>
      <c r="L939" s="13" t="str">
        <f t="shared" si="1"/>
        <v/>
      </c>
    </row>
    <row r="940">
      <c r="A940" s="9" t="s">
        <v>3114</v>
      </c>
      <c r="B940" s="9" t="s">
        <v>3114</v>
      </c>
      <c r="C940" s="15"/>
      <c r="D940" s="16"/>
      <c r="E940" s="17"/>
      <c r="F940" s="17"/>
      <c r="G940" s="17"/>
      <c r="H940" s="18"/>
      <c r="I940" s="18"/>
      <c r="J940" s="18"/>
      <c r="K940" s="13" t="str">
        <f t="array" ref="K940">IFERROR(INDEX(DB_HPP,MATCH(F940,DB_SKU,0)),"")</f>
        <v/>
      </c>
      <c r="L940" s="13" t="str">
        <f t="shared" si="1"/>
        <v/>
      </c>
    </row>
    <row r="941">
      <c r="A941" s="9" t="s">
        <v>3114</v>
      </c>
      <c r="B941" s="9" t="s">
        <v>3114</v>
      </c>
      <c r="C941" s="15"/>
      <c r="D941" s="16"/>
      <c r="E941" s="17"/>
      <c r="F941" s="17"/>
      <c r="G941" s="17"/>
      <c r="H941" s="18"/>
      <c r="I941" s="18"/>
      <c r="J941" s="18"/>
      <c r="K941" s="13" t="str">
        <f t="array" ref="K941">IFERROR(INDEX(DB_HPP,MATCH(F941,DB_SKU,0)),"")</f>
        <v/>
      </c>
      <c r="L941" s="13" t="str">
        <f t="shared" si="1"/>
        <v/>
      </c>
    </row>
    <row r="942">
      <c r="A942" s="9" t="s">
        <v>3114</v>
      </c>
      <c r="B942" s="9" t="s">
        <v>3114</v>
      </c>
      <c r="C942" s="15"/>
      <c r="D942" s="16"/>
      <c r="E942" s="17"/>
      <c r="F942" s="17"/>
      <c r="G942" s="17"/>
      <c r="H942" s="18"/>
      <c r="I942" s="18"/>
      <c r="J942" s="18"/>
      <c r="K942" s="13" t="str">
        <f t="array" ref="K942">IFERROR(INDEX(DB_HPP,MATCH(F942,DB_SKU,0)),"")</f>
        <v/>
      </c>
      <c r="L942" s="13" t="str">
        <f t="shared" si="1"/>
        <v/>
      </c>
    </row>
    <row r="943">
      <c r="A943" s="9" t="s">
        <v>3114</v>
      </c>
      <c r="B943" s="9" t="s">
        <v>3114</v>
      </c>
      <c r="C943" s="15"/>
      <c r="D943" s="16"/>
      <c r="E943" s="17"/>
      <c r="F943" s="17"/>
      <c r="G943" s="17"/>
      <c r="H943" s="18"/>
      <c r="I943" s="18"/>
      <c r="J943" s="18"/>
      <c r="K943" s="13" t="str">
        <f t="array" ref="K943">IFERROR(INDEX(DB_HPP,MATCH(F943,DB_SKU,0)),"")</f>
        <v/>
      </c>
      <c r="L943" s="13" t="str">
        <f t="shared" si="1"/>
        <v/>
      </c>
    </row>
    <row r="944">
      <c r="A944" s="9" t="s">
        <v>3114</v>
      </c>
      <c r="B944" s="9" t="s">
        <v>3114</v>
      </c>
      <c r="C944" s="15"/>
      <c r="D944" s="16"/>
      <c r="E944" s="17"/>
      <c r="F944" s="17"/>
      <c r="G944" s="17"/>
      <c r="H944" s="18"/>
      <c r="I944" s="18"/>
      <c r="J944" s="18"/>
      <c r="K944" s="13" t="str">
        <f t="array" ref="K944">IFERROR(INDEX(DB_HPP,MATCH(F944,DB_SKU,0)),"")</f>
        <v/>
      </c>
      <c r="L944" s="13" t="str">
        <f t="shared" si="1"/>
        <v/>
      </c>
    </row>
    <row r="945">
      <c r="A945" s="9" t="s">
        <v>3114</v>
      </c>
      <c r="B945" s="9" t="s">
        <v>3114</v>
      </c>
      <c r="C945" s="15"/>
      <c r="D945" s="16"/>
      <c r="E945" s="17"/>
      <c r="F945" s="17"/>
      <c r="G945" s="17"/>
      <c r="H945" s="18"/>
      <c r="I945" s="18"/>
      <c r="J945" s="18"/>
      <c r="K945" s="13" t="str">
        <f t="array" ref="K945">IFERROR(INDEX(DB_HPP,MATCH(F945,DB_SKU,0)),"")</f>
        <v/>
      </c>
      <c r="L945" s="13" t="str">
        <f t="shared" si="1"/>
        <v/>
      </c>
    </row>
    <row r="946">
      <c r="A946" s="9" t="s">
        <v>3114</v>
      </c>
      <c r="B946" s="9" t="s">
        <v>3114</v>
      </c>
      <c r="C946" s="15"/>
      <c r="D946" s="16"/>
      <c r="E946" s="17"/>
      <c r="F946" s="17"/>
      <c r="G946" s="17"/>
      <c r="H946" s="18"/>
      <c r="I946" s="18"/>
      <c r="J946" s="18"/>
      <c r="K946" s="13" t="str">
        <f t="array" ref="K946">IFERROR(INDEX(DB_HPP,MATCH(F946,DB_SKU,0)),"")</f>
        <v/>
      </c>
      <c r="L946" s="13" t="str">
        <f t="shared" si="1"/>
        <v/>
      </c>
    </row>
    <row r="947">
      <c r="A947" s="9" t="s">
        <v>3114</v>
      </c>
      <c r="B947" s="9" t="s">
        <v>3114</v>
      </c>
      <c r="C947" s="15"/>
      <c r="D947" s="16"/>
      <c r="E947" s="17"/>
      <c r="F947" s="17"/>
      <c r="G947" s="17"/>
      <c r="H947" s="18"/>
      <c r="I947" s="18"/>
      <c r="J947" s="18"/>
      <c r="K947" s="13" t="str">
        <f t="array" ref="K947">IFERROR(INDEX(DB_HPP,MATCH(F947,DB_SKU,0)),"")</f>
        <v/>
      </c>
      <c r="L947" s="13" t="str">
        <f t="shared" si="1"/>
        <v/>
      </c>
    </row>
    <row r="948">
      <c r="A948" s="9" t="s">
        <v>3114</v>
      </c>
      <c r="B948" s="9" t="s">
        <v>3114</v>
      </c>
      <c r="C948" s="15"/>
      <c r="D948" s="16"/>
      <c r="E948" s="17"/>
      <c r="F948" s="17"/>
      <c r="G948" s="17"/>
      <c r="H948" s="18"/>
      <c r="I948" s="18"/>
      <c r="J948" s="18"/>
      <c r="K948" s="13" t="str">
        <f t="array" ref="K948">IFERROR(INDEX(DB_HPP,MATCH(F948,DB_SKU,0)),"")</f>
        <v/>
      </c>
      <c r="L948" s="13" t="str">
        <f t="shared" si="1"/>
        <v/>
      </c>
    </row>
    <row r="949">
      <c r="A949" s="9" t="s">
        <v>3114</v>
      </c>
      <c r="B949" s="9" t="s">
        <v>3114</v>
      </c>
      <c r="C949" s="15"/>
      <c r="D949" s="16"/>
      <c r="E949" s="17"/>
      <c r="F949" s="17"/>
      <c r="G949" s="17"/>
      <c r="H949" s="18"/>
      <c r="I949" s="18"/>
      <c r="J949" s="18"/>
      <c r="K949" s="13" t="str">
        <f t="array" ref="K949">IFERROR(INDEX(DB_HPP,MATCH(F949,DB_SKU,0)),"")</f>
        <v/>
      </c>
      <c r="L949" s="13" t="str">
        <f t="shared" si="1"/>
        <v/>
      </c>
    </row>
    <row r="950">
      <c r="A950" s="9" t="s">
        <v>3114</v>
      </c>
      <c r="B950" s="9" t="s">
        <v>3114</v>
      </c>
      <c r="C950" s="15"/>
      <c r="D950" s="16"/>
      <c r="E950" s="17"/>
      <c r="F950" s="17"/>
      <c r="G950" s="17"/>
      <c r="H950" s="18"/>
      <c r="I950" s="18"/>
      <c r="J950" s="18"/>
      <c r="K950" s="13" t="str">
        <f t="array" ref="K950">IFERROR(INDEX(DB_HPP,MATCH(F950,DB_SKU,0)),"")</f>
        <v/>
      </c>
      <c r="L950" s="13" t="str">
        <f t="shared" si="1"/>
        <v/>
      </c>
    </row>
    <row r="951">
      <c r="A951" s="9" t="s">
        <v>3114</v>
      </c>
      <c r="B951" s="9" t="s">
        <v>3114</v>
      </c>
      <c r="C951" s="15"/>
      <c r="D951" s="16"/>
      <c r="E951" s="17"/>
      <c r="F951" s="17"/>
      <c r="G951" s="17"/>
      <c r="H951" s="18"/>
      <c r="I951" s="18"/>
      <c r="J951" s="18"/>
      <c r="K951" s="13" t="str">
        <f t="array" ref="K951">IFERROR(INDEX(DB_HPP,MATCH(F951,DB_SKU,0)),"")</f>
        <v/>
      </c>
      <c r="L951" s="13" t="str">
        <f t="shared" si="1"/>
        <v/>
      </c>
    </row>
    <row r="952">
      <c r="A952" s="9" t="s">
        <v>3114</v>
      </c>
      <c r="B952" s="9" t="s">
        <v>3114</v>
      </c>
      <c r="C952" s="15"/>
      <c r="D952" s="16"/>
      <c r="E952" s="17"/>
      <c r="F952" s="17"/>
      <c r="G952" s="17"/>
      <c r="H952" s="18"/>
      <c r="I952" s="18"/>
      <c r="J952" s="18"/>
      <c r="K952" s="13" t="str">
        <f t="array" ref="K952">IFERROR(INDEX(DB_HPP,MATCH(F952,DB_SKU,0)),"")</f>
        <v/>
      </c>
      <c r="L952" s="13" t="str">
        <f t="shared" si="1"/>
        <v/>
      </c>
    </row>
    <row r="953">
      <c r="A953" s="9" t="s">
        <v>3114</v>
      </c>
      <c r="B953" s="9" t="s">
        <v>3114</v>
      </c>
      <c r="C953" s="15"/>
      <c r="D953" s="16"/>
      <c r="E953" s="17"/>
      <c r="F953" s="17"/>
      <c r="G953" s="17"/>
      <c r="H953" s="18"/>
      <c r="I953" s="18"/>
      <c r="J953" s="18"/>
      <c r="K953" s="13" t="str">
        <f t="array" ref="K953">IFERROR(INDEX(DB_HPP,MATCH(F953,DB_SKU,0)),"")</f>
        <v/>
      </c>
      <c r="L953" s="13" t="str">
        <f t="shared" si="1"/>
        <v/>
      </c>
    </row>
    <row r="954">
      <c r="A954" s="9" t="s">
        <v>3114</v>
      </c>
      <c r="B954" s="9" t="s">
        <v>3114</v>
      </c>
      <c r="C954" s="15"/>
      <c r="D954" s="16"/>
      <c r="E954" s="17"/>
      <c r="F954" s="17"/>
      <c r="G954" s="17"/>
      <c r="H954" s="18"/>
      <c r="I954" s="18"/>
      <c r="J954" s="18"/>
      <c r="K954" s="13" t="str">
        <f t="array" ref="K954">IFERROR(INDEX(DB_HPP,MATCH(F954,DB_SKU,0)),"")</f>
        <v/>
      </c>
      <c r="L954" s="13" t="str">
        <f t="shared" si="1"/>
        <v/>
      </c>
    </row>
    <row r="955">
      <c r="A955" s="9" t="s">
        <v>3114</v>
      </c>
      <c r="B955" s="9" t="s">
        <v>3114</v>
      </c>
      <c r="C955" s="15"/>
      <c r="D955" s="16"/>
      <c r="E955" s="17"/>
      <c r="F955" s="17"/>
      <c r="G955" s="17"/>
      <c r="H955" s="18"/>
      <c r="I955" s="18"/>
      <c r="J955" s="18"/>
      <c r="K955" s="13" t="str">
        <f t="array" ref="K955">IFERROR(INDEX(DB_HPP,MATCH(F955,DB_SKU,0)),"")</f>
        <v/>
      </c>
      <c r="L955" s="13" t="str">
        <f t="shared" si="1"/>
        <v/>
      </c>
    </row>
    <row r="956">
      <c r="A956" s="9" t="s">
        <v>3114</v>
      </c>
      <c r="B956" s="9" t="s">
        <v>3114</v>
      </c>
      <c r="C956" s="15"/>
      <c r="D956" s="16"/>
      <c r="E956" s="17"/>
      <c r="F956" s="17"/>
      <c r="G956" s="17"/>
      <c r="H956" s="18"/>
      <c r="I956" s="18"/>
      <c r="J956" s="18"/>
      <c r="K956" s="13" t="str">
        <f t="array" ref="K956">IFERROR(INDEX(DB_HPP,MATCH(F956,DB_SKU,0)),"")</f>
        <v/>
      </c>
      <c r="L956" s="13" t="str">
        <f t="shared" si="1"/>
        <v/>
      </c>
    </row>
    <row r="957">
      <c r="A957" s="9" t="s">
        <v>3114</v>
      </c>
      <c r="B957" s="9" t="s">
        <v>3114</v>
      </c>
      <c r="C957" s="15"/>
      <c r="D957" s="16"/>
      <c r="E957" s="17"/>
      <c r="F957" s="17"/>
      <c r="G957" s="17"/>
      <c r="H957" s="18"/>
      <c r="I957" s="18"/>
      <c r="J957" s="18"/>
      <c r="K957" s="13" t="str">
        <f t="array" ref="K957">IFERROR(INDEX(DB_HPP,MATCH(F957,DB_SKU,0)),"")</f>
        <v/>
      </c>
      <c r="L957" s="13" t="str">
        <f t="shared" si="1"/>
        <v/>
      </c>
    </row>
    <row r="958">
      <c r="A958" s="9" t="s">
        <v>3114</v>
      </c>
      <c r="B958" s="9" t="s">
        <v>3114</v>
      </c>
      <c r="C958" s="15"/>
      <c r="D958" s="16"/>
      <c r="E958" s="17"/>
      <c r="F958" s="17"/>
      <c r="G958" s="17"/>
      <c r="H958" s="18"/>
      <c r="I958" s="18"/>
      <c r="J958" s="18"/>
      <c r="K958" s="13" t="str">
        <f t="array" ref="K958">IFERROR(INDEX(DB_HPP,MATCH(F958,DB_SKU,0)),"")</f>
        <v/>
      </c>
      <c r="L958" s="13" t="str">
        <f t="shared" si="1"/>
        <v/>
      </c>
    </row>
    <row r="959">
      <c r="A959" s="9" t="s">
        <v>3114</v>
      </c>
      <c r="B959" s="9" t="s">
        <v>3114</v>
      </c>
      <c r="C959" s="15"/>
      <c r="D959" s="16"/>
      <c r="E959" s="17"/>
      <c r="F959" s="17"/>
      <c r="G959" s="17"/>
      <c r="H959" s="18"/>
      <c r="I959" s="18"/>
      <c r="J959" s="18"/>
      <c r="K959" s="13" t="str">
        <f t="array" ref="K959">IFERROR(INDEX(DB_HPP,MATCH(F959,DB_SKU,0)),"")</f>
        <v/>
      </c>
      <c r="L959" s="13" t="str">
        <f t="shared" si="1"/>
        <v/>
      </c>
    </row>
    <row r="960">
      <c r="A960" s="9" t="s">
        <v>3114</v>
      </c>
      <c r="B960" s="9" t="s">
        <v>3114</v>
      </c>
      <c r="C960" s="15"/>
      <c r="D960" s="16"/>
      <c r="E960" s="17"/>
      <c r="F960" s="17"/>
      <c r="G960" s="17"/>
      <c r="H960" s="18"/>
      <c r="I960" s="18"/>
      <c r="J960" s="18"/>
      <c r="K960" s="13" t="str">
        <f t="array" ref="K960">IFERROR(INDEX(DB_HPP,MATCH(F960,DB_SKU,0)),"")</f>
        <v/>
      </c>
      <c r="L960" s="13" t="str">
        <f t="shared" si="1"/>
        <v/>
      </c>
    </row>
    <row r="961">
      <c r="A961" s="9" t="s">
        <v>3114</v>
      </c>
      <c r="B961" s="9" t="s">
        <v>3114</v>
      </c>
      <c r="C961" s="15"/>
      <c r="D961" s="16"/>
      <c r="E961" s="17"/>
      <c r="F961" s="17"/>
      <c r="G961" s="17"/>
      <c r="H961" s="18"/>
      <c r="I961" s="18"/>
      <c r="J961" s="18"/>
      <c r="K961" s="13" t="str">
        <f t="array" ref="K961">IFERROR(INDEX(DB_HPP,MATCH(F961,DB_SKU,0)),"")</f>
        <v/>
      </c>
      <c r="L961" s="13" t="str">
        <f t="shared" si="1"/>
        <v/>
      </c>
    </row>
    <row r="962">
      <c r="A962" s="9" t="s">
        <v>3114</v>
      </c>
      <c r="B962" s="9" t="s">
        <v>3114</v>
      </c>
      <c r="C962" s="15"/>
      <c r="D962" s="16"/>
      <c r="E962" s="17"/>
      <c r="F962" s="17"/>
      <c r="G962" s="17"/>
      <c r="H962" s="18"/>
      <c r="I962" s="18"/>
      <c r="J962" s="18"/>
      <c r="K962" s="13" t="str">
        <f t="array" ref="K962">IFERROR(INDEX(DB_HPP,MATCH(F962,DB_SKU,0)),"")</f>
        <v/>
      </c>
      <c r="L962" s="13" t="str">
        <f t="shared" si="1"/>
        <v/>
      </c>
    </row>
    <row r="963">
      <c r="A963" s="9" t="s">
        <v>3114</v>
      </c>
      <c r="B963" s="9" t="s">
        <v>3114</v>
      </c>
      <c r="C963" s="15"/>
      <c r="D963" s="16"/>
      <c r="E963" s="17"/>
      <c r="F963" s="17"/>
      <c r="G963" s="17"/>
      <c r="H963" s="18"/>
      <c r="I963" s="18"/>
      <c r="J963" s="18"/>
      <c r="K963" s="13" t="str">
        <f t="array" ref="K963">IFERROR(INDEX(DB_HPP,MATCH(F963,DB_SKU,0)),"")</f>
        <v/>
      </c>
      <c r="L963" s="13" t="str">
        <f t="shared" si="1"/>
        <v/>
      </c>
    </row>
    <row r="964">
      <c r="A964" s="9" t="s">
        <v>3114</v>
      </c>
      <c r="B964" s="9" t="s">
        <v>3114</v>
      </c>
      <c r="C964" s="15"/>
      <c r="D964" s="16"/>
      <c r="E964" s="17"/>
      <c r="F964" s="17"/>
      <c r="G964" s="17"/>
      <c r="H964" s="18"/>
      <c r="I964" s="18"/>
      <c r="J964" s="18"/>
      <c r="K964" s="13" t="str">
        <f t="array" ref="K964">IFERROR(INDEX(DB_HPP,MATCH(F964,DB_SKU,0)),"")</f>
        <v/>
      </c>
      <c r="L964" s="13" t="str">
        <f t="shared" si="1"/>
        <v/>
      </c>
    </row>
    <row r="965">
      <c r="A965" s="9" t="s">
        <v>3114</v>
      </c>
      <c r="B965" s="9" t="s">
        <v>3114</v>
      </c>
      <c r="C965" s="15"/>
      <c r="D965" s="16"/>
      <c r="E965" s="17"/>
      <c r="F965" s="17"/>
      <c r="G965" s="17"/>
      <c r="H965" s="18"/>
      <c r="I965" s="18"/>
      <c r="J965" s="18"/>
      <c r="K965" s="13" t="str">
        <f t="array" ref="K965">IFERROR(INDEX(DB_HPP,MATCH(F965,DB_SKU,0)),"")</f>
        <v/>
      </c>
      <c r="L965" s="13" t="str">
        <f t="shared" si="1"/>
        <v/>
      </c>
    </row>
    <row r="966">
      <c r="A966" s="9" t="s">
        <v>3114</v>
      </c>
      <c r="B966" s="9" t="s">
        <v>3114</v>
      </c>
      <c r="C966" s="15"/>
      <c r="D966" s="16"/>
      <c r="E966" s="17"/>
      <c r="F966" s="17"/>
      <c r="G966" s="17"/>
      <c r="H966" s="18"/>
      <c r="I966" s="18"/>
      <c r="J966" s="18"/>
      <c r="K966" s="13" t="str">
        <f t="array" ref="K966">IFERROR(INDEX(DB_HPP,MATCH(F966,DB_SKU,0)),"")</f>
        <v/>
      </c>
      <c r="L966" s="13" t="str">
        <f t="shared" si="1"/>
        <v/>
      </c>
    </row>
    <row r="967">
      <c r="A967" s="9" t="s">
        <v>3114</v>
      </c>
      <c r="B967" s="9" t="s">
        <v>3114</v>
      </c>
      <c r="C967" s="15"/>
      <c r="D967" s="16"/>
      <c r="E967" s="17"/>
      <c r="F967" s="17"/>
      <c r="G967" s="17"/>
      <c r="H967" s="18"/>
      <c r="I967" s="18"/>
      <c r="J967" s="18"/>
      <c r="K967" s="13" t="str">
        <f t="array" ref="K967">IFERROR(INDEX(DB_HPP,MATCH(F967,DB_SKU,0)),"")</f>
        <v/>
      </c>
      <c r="L967" s="13" t="str">
        <f t="shared" si="1"/>
        <v/>
      </c>
    </row>
    <row r="968">
      <c r="A968" s="9" t="s">
        <v>3114</v>
      </c>
      <c r="B968" s="9" t="s">
        <v>3114</v>
      </c>
      <c r="C968" s="15"/>
      <c r="D968" s="16"/>
      <c r="E968" s="17"/>
      <c r="F968" s="17"/>
      <c r="G968" s="17"/>
      <c r="H968" s="18"/>
      <c r="I968" s="18"/>
      <c r="J968" s="18"/>
      <c r="K968" s="13" t="str">
        <f t="array" ref="K968">IFERROR(INDEX(DB_HPP,MATCH(F968,DB_SKU,0)),"")</f>
        <v/>
      </c>
      <c r="L968" s="13" t="str">
        <f t="shared" si="1"/>
        <v/>
      </c>
    </row>
    <row r="969">
      <c r="A969" s="9" t="s">
        <v>3114</v>
      </c>
      <c r="B969" s="9" t="s">
        <v>3114</v>
      </c>
      <c r="C969" s="15"/>
      <c r="D969" s="16"/>
      <c r="E969" s="17"/>
      <c r="F969" s="17"/>
      <c r="G969" s="17"/>
      <c r="H969" s="18"/>
      <c r="I969" s="18"/>
      <c r="J969" s="18"/>
      <c r="K969" s="13" t="str">
        <f t="array" ref="K969">IFERROR(INDEX(DB_HPP,MATCH(F969,DB_SKU,0)),"")</f>
        <v/>
      </c>
      <c r="L969" s="13" t="str">
        <f t="shared" si="1"/>
        <v/>
      </c>
    </row>
    <row r="970">
      <c r="A970" s="9" t="s">
        <v>3114</v>
      </c>
      <c r="B970" s="9" t="s">
        <v>3114</v>
      </c>
      <c r="C970" s="15"/>
      <c r="D970" s="16"/>
      <c r="E970" s="17"/>
      <c r="F970" s="17"/>
      <c r="G970" s="17"/>
      <c r="H970" s="18"/>
      <c r="I970" s="18"/>
      <c r="J970" s="18"/>
      <c r="K970" s="13" t="str">
        <f t="array" ref="K970">IFERROR(INDEX(DB_HPP,MATCH(F970,DB_SKU,0)),"")</f>
        <v/>
      </c>
      <c r="L970" s="13" t="str">
        <f t="shared" si="1"/>
        <v/>
      </c>
    </row>
    <row r="971">
      <c r="A971" s="9" t="s">
        <v>3114</v>
      </c>
      <c r="B971" s="9" t="s">
        <v>3114</v>
      </c>
      <c r="C971" s="15"/>
      <c r="D971" s="16"/>
      <c r="E971" s="17"/>
      <c r="F971" s="17"/>
      <c r="G971" s="17"/>
      <c r="H971" s="18"/>
      <c r="I971" s="18"/>
      <c r="J971" s="18"/>
      <c r="K971" s="13" t="str">
        <f t="array" ref="K971">IFERROR(INDEX(DB_HPP,MATCH(F971,DB_SKU,0)),"")</f>
        <v/>
      </c>
      <c r="L971" s="13" t="str">
        <f t="shared" si="1"/>
        <v/>
      </c>
    </row>
    <row r="972">
      <c r="A972" s="9" t="s">
        <v>3114</v>
      </c>
      <c r="B972" s="9" t="s">
        <v>3114</v>
      </c>
      <c r="C972" s="15"/>
      <c r="D972" s="16"/>
      <c r="E972" s="17"/>
      <c r="F972" s="17"/>
      <c r="G972" s="17"/>
      <c r="H972" s="18"/>
      <c r="I972" s="18"/>
      <c r="J972" s="18"/>
      <c r="K972" s="13" t="str">
        <f t="array" ref="K972">IFERROR(INDEX(DB_HPP,MATCH(F972,DB_SKU,0)),"")</f>
        <v/>
      </c>
      <c r="L972" s="13" t="str">
        <f t="shared" si="1"/>
        <v/>
      </c>
    </row>
    <row r="973">
      <c r="A973" s="9" t="s">
        <v>3114</v>
      </c>
      <c r="B973" s="9" t="s">
        <v>3114</v>
      </c>
      <c r="C973" s="15"/>
      <c r="D973" s="16"/>
      <c r="E973" s="17"/>
      <c r="F973" s="17"/>
      <c r="G973" s="17"/>
      <c r="H973" s="18"/>
      <c r="I973" s="18"/>
      <c r="J973" s="18"/>
      <c r="K973" s="13" t="str">
        <f t="array" ref="K973">IFERROR(INDEX(DB_HPP,MATCH(F973,DB_SKU,0)),"")</f>
        <v/>
      </c>
      <c r="L973" s="13" t="str">
        <f t="shared" si="1"/>
        <v/>
      </c>
    </row>
    <row r="974">
      <c r="A974" s="9" t="s">
        <v>3114</v>
      </c>
      <c r="B974" s="9" t="s">
        <v>3114</v>
      </c>
      <c r="C974" s="15"/>
      <c r="D974" s="16"/>
      <c r="E974" s="17"/>
      <c r="F974" s="17"/>
      <c r="G974" s="17"/>
      <c r="H974" s="18"/>
      <c r="I974" s="18"/>
      <c r="J974" s="18"/>
      <c r="K974" s="13" t="str">
        <f t="array" ref="K974">IFERROR(INDEX(DB_HPP,MATCH(F974,DB_SKU,0)),"")</f>
        <v/>
      </c>
      <c r="L974" s="13" t="str">
        <f t="shared" si="1"/>
        <v/>
      </c>
    </row>
    <row r="975">
      <c r="A975" s="9" t="s">
        <v>3114</v>
      </c>
      <c r="B975" s="9" t="s">
        <v>3114</v>
      </c>
      <c r="C975" s="15"/>
      <c r="D975" s="16"/>
      <c r="E975" s="17"/>
      <c r="F975" s="17"/>
      <c r="G975" s="17"/>
      <c r="H975" s="18"/>
      <c r="I975" s="18"/>
      <c r="J975" s="18"/>
      <c r="K975" s="13" t="str">
        <f t="array" ref="K975">IFERROR(INDEX(DB_HPP,MATCH(F975,DB_SKU,0)),"")</f>
        <v/>
      </c>
      <c r="L975" s="13" t="str">
        <f t="shared" si="1"/>
        <v/>
      </c>
    </row>
    <row r="976">
      <c r="A976" s="9" t="s">
        <v>3114</v>
      </c>
      <c r="B976" s="9" t="s">
        <v>3114</v>
      </c>
      <c r="C976" s="15"/>
      <c r="D976" s="16"/>
      <c r="E976" s="17"/>
      <c r="F976" s="17"/>
      <c r="G976" s="17"/>
      <c r="H976" s="18"/>
      <c r="I976" s="18"/>
      <c r="J976" s="18"/>
      <c r="K976" s="13" t="str">
        <f t="array" ref="K976">IFERROR(INDEX(DB_HPP,MATCH(F976,DB_SKU,0)),"")</f>
        <v/>
      </c>
      <c r="L976" s="13" t="str">
        <f t="shared" si="1"/>
        <v/>
      </c>
    </row>
    <row r="977">
      <c r="A977" s="9" t="s">
        <v>3114</v>
      </c>
      <c r="B977" s="9" t="s">
        <v>3114</v>
      </c>
      <c r="C977" s="15"/>
      <c r="D977" s="16"/>
      <c r="E977" s="17"/>
      <c r="F977" s="17"/>
      <c r="G977" s="17"/>
      <c r="H977" s="18"/>
      <c r="I977" s="18"/>
      <c r="J977" s="18"/>
      <c r="K977" s="13" t="str">
        <f t="array" ref="K977">IFERROR(INDEX(DB_HPP,MATCH(F977,DB_SKU,0)),"")</f>
        <v/>
      </c>
      <c r="L977" s="13" t="str">
        <f t="shared" si="1"/>
        <v/>
      </c>
    </row>
    <row r="978">
      <c r="A978" s="9" t="s">
        <v>3114</v>
      </c>
      <c r="B978" s="9" t="s">
        <v>3114</v>
      </c>
      <c r="C978" s="15"/>
      <c r="D978" s="16"/>
      <c r="E978" s="17"/>
      <c r="F978" s="17"/>
      <c r="G978" s="17"/>
      <c r="H978" s="18"/>
      <c r="I978" s="18"/>
      <c r="J978" s="18"/>
      <c r="K978" s="13" t="str">
        <f t="array" ref="K978">IFERROR(INDEX(DB_HPP,MATCH(F978,DB_SKU,0)),"")</f>
        <v/>
      </c>
      <c r="L978" s="13" t="str">
        <f t="shared" si="1"/>
        <v/>
      </c>
    </row>
    <row r="979">
      <c r="A979" s="9" t="s">
        <v>3114</v>
      </c>
      <c r="B979" s="9" t="s">
        <v>3114</v>
      </c>
      <c r="C979" s="15"/>
      <c r="D979" s="16"/>
      <c r="E979" s="17"/>
      <c r="F979" s="17"/>
      <c r="G979" s="17"/>
      <c r="H979" s="18"/>
      <c r="I979" s="18"/>
      <c r="J979" s="18"/>
      <c r="K979" s="13" t="str">
        <f t="array" ref="K979">IFERROR(INDEX(DB_HPP,MATCH(F979,DB_SKU,0)),"")</f>
        <v/>
      </c>
      <c r="L979" s="13" t="str">
        <f t="shared" si="1"/>
        <v/>
      </c>
    </row>
    <row r="980">
      <c r="A980" s="9" t="s">
        <v>3114</v>
      </c>
      <c r="B980" s="9" t="s">
        <v>3114</v>
      </c>
      <c r="C980" s="15"/>
      <c r="D980" s="16"/>
      <c r="E980" s="17"/>
      <c r="F980" s="17"/>
      <c r="G980" s="17"/>
      <c r="H980" s="18"/>
      <c r="I980" s="18"/>
      <c r="J980" s="18"/>
      <c r="K980" s="13" t="str">
        <f t="array" ref="K980">IFERROR(INDEX(DB_HPP,MATCH(F980,DB_SKU,0)),"")</f>
        <v/>
      </c>
      <c r="L980" s="13" t="str">
        <f t="shared" si="1"/>
        <v/>
      </c>
    </row>
    <row r="981">
      <c r="A981" s="9" t="s">
        <v>3114</v>
      </c>
      <c r="B981" s="9" t="s">
        <v>3114</v>
      </c>
      <c r="C981" s="15"/>
      <c r="D981" s="16"/>
      <c r="E981" s="17"/>
      <c r="F981" s="17"/>
      <c r="G981" s="17"/>
      <c r="H981" s="18"/>
      <c r="I981" s="18"/>
      <c r="J981" s="18"/>
      <c r="K981" s="13" t="str">
        <f t="array" ref="K981">IFERROR(INDEX(DB_HPP,MATCH(F981,DB_SKU,0)),"")</f>
        <v/>
      </c>
      <c r="L981" s="13" t="str">
        <f t="shared" si="1"/>
        <v/>
      </c>
    </row>
    <row r="982">
      <c r="A982" s="9" t="s">
        <v>3114</v>
      </c>
      <c r="B982" s="9" t="s">
        <v>3114</v>
      </c>
      <c r="C982" s="15"/>
      <c r="D982" s="16"/>
      <c r="E982" s="17"/>
      <c r="F982" s="17"/>
      <c r="G982" s="17"/>
      <c r="H982" s="18"/>
      <c r="I982" s="18"/>
      <c r="J982" s="18"/>
      <c r="K982" s="13" t="str">
        <f t="array" ref="K982">IFERROR(INDEX(DB_HPP,MATCH(F982,DB_SKU,0)),"")</f>
        <v/>
      </c>
      <c r="L982" s="13" t="str">
        <f t="shared" si="1"/>
        <v/>
      </c>
    </row>
    <row r="983">
      <c r="A983" s="9" t="s">
        <v>3114</v>
      </c>
      <c r="B983" s="9" t="s">
        <v>3114</v>
      </c>
      <c r="C983" s="15"/>
      <c r="D983" s="16"/>
      <c r="E983" s="17"/>
      <c r="F983" s="17"/>
      <c r="G983" s="17"/>
      <c r="H983" s="18"/>
      <c r="I983" s="18"/>
      <c r="J983" s="18"/>
      <c r="K983" s="13" t="str">
        <f t="array" ref="K983">IFERROR(INDEX(DB_HPP,MATCH(F983,DB_SKU,0)),"")</f>
        <v/>
      </c>
      <c r="L983" s="13" t="str">
        <f t="shared" si="1"/>
        <v/>
      </c>
    </row>
    <row r="984">
      <c r="A984" s="9" t="s">
        <v>3114</v>
      </c>
      <c r="B984" s="9" t="s">
        <v>3114</v>
      </c>
      <c r="C984" s="15"/>
      <c r="D984" s="16"/>
      <c r="E984" s="17"/>
      <c r="F984" s="17"/>
      <c r="G984" s="17"/>
      <c r="H984" s="18"/>
      <c r="I984" s="18"/>
      <c r="J984" s="18"/>
      <c r="K984" s="13" t="str">
        <f t="array" ref="K984">IFERROR(INDEX(DB_HPP,MATCH(F984,DB_SKU,0)),"")</f>
        <v/>
      </c>
      <c r="L984" s="13" t="str">
        <f t="shared" si="1"/>
        <v/>
      </c>
    </row>
    <row r="985">
      <c r="A985" s="9" t="s">
        <v>3114</v>
      </c>
      <c r="B985" s="9" t="s">
        <v>3114</v>
      </c>
      <c r="C985" s="15"/>
      <c r="D985" s="16"/>
      <c r="E985" s="17"/>
      <c r="F985" s="17"/>
      <c r="G985" s="17"/>
      <c r="H985" s="18"/>
      <c r="I985" s="18"/>
      <c r="J985" s="18"/>
      <c r="K985" s="13" t="str">
        <f t="array" ref="K985">IFERROR(INDEX(DB_HPP,MATCH(F985,DB_SKU,0)),"")</f>
        <v/>
      </c>
      <c r="L985" s="13" t="str">
        <f t="shared" si="1"/>
        <v/>
      </c>
    </row>
    <row r="986">
      <c r="A986" s="9" t="s">
        <v>3114</v>
      </c>
      <c r="B986" s="9" t="s">
        <v>3114</v>
      </c>
      <c r="C986" s="15"/>
      <c r="D986" s="16"/>
      <c r="E986" s="17"/>
      <c r="F986" s="17"/>
      <c r="G986" s="17"/>
      <c r="H986" s="18"/>
      <c r="I986" s="18"/>
      <c r="J986" s="18"/>
      <c r="K986" s="13" t="str">
        <f t="array" ref="K986">IFERROR(INDEX(DB_HPP,MATCH(F986,DB_SKU,0)),"")</f>
        <v/>
      </c>
      <c r="L986" s="13" t="str">
        <f t="shared" si="1"/>
        <v/>
      </c>
    </row>
    <row r="987">
      <c r="A987" s="9" t="s">
        <v>3114</v>
      </c>
      <c r="B987" s="9" t="s">
        <v>3114</v>
      </c>
      <c r="C987" s="15"/>
      <c r="D987" s="16"/>
      <c r="E987" s="17"/>
      <c r="F987" s="17"/>
      <c r="G987" s="17"/>
      <c r="H987" s="18"/>
      <c r="I987" s="18"/>
      <c r="J987" s="18"/>
      <c r="K987" s="13" t="str">
        <f t="array" ref="K987">IFERROR(INDEX(DB_HPP,MATCH(F987,DB_SKU,0)),"")</f>
        <v/>
      </c>
      <c r="L987" s="13" t="str">
        <f t="shared" si="1"/>
        <v/>
      </c>
    </row>
    <row r="988">
      <c r="A988" s="9" t="s">
        <v>3114</v>
      </c>
      <c r="B988" s="9" t="s">
        <v>3114</v>
      </c>
      <c r="C988" s="15"/>
      <c r="D988" s="16"/>
      <c r="E988" s="17"/>
      <c r="F988" s="17"/>
      <c r="G988" s="17"/>
      <c r="H988" s="18"/>
      <c r="I988" s="18"/>
      <c r="J988" s="18"/>
      <c r="K988" s="13" t="str">
        <f t="array" ref="K988">IFERROR(INDEX(DB_HPP,MATCH(F988,DB_SKU,0)),"")</f>
        <v/>
      </c>
      <c r="L988" s="13" t="str">
        <f t="shared" si="1"/>
        <v/>
      </c>
    </row>
    <row r="989">
      <c r="A989" s="9" t="s">
        <v>3114</v>
      </c>
      <c r="B989" s="9" t="s">
        <v>3114</v>
      </c>
      <c r="C989" s="15"/>
      <c r="D989" s="16"/>
      <c r="E989" s="17"/>
      <c r="F989" s="17"/>
      <c r="G989" s="17"/>
      <c r="H989" s="18"/>
      <c r="I989" s="18"/>
      <c r="J989" s="18"/>
      <c r="K989" s="13" t="str">
        <f t="array" ref="K989">IFERROR(INDEX(DB_HPP,MATCH(F989,DB_SKU,0)),"")</f>
        <v/>
      </c>
      <c r="L989" s="13" t="str">
        <f t="shared" si="1"/>
        <v/>
      </c>
    </row>
    <row r="990">
      <c r="A990" s="9" t="s">
        <v>3114</v>
      </c>
      <c r="B990" s="9" t="s">
        <v>3114</v>
      </c>
      <c r="C990" s="15"/>
      <c r="D990" s="16"/>
      <c r="E990" s="17"/>
      <c r="F990" s="17"/>
      <c r="G990" s="17"/>
      <c r="H990" s="18"/>
      <c r="I990" s="18"/>
      <c r="J990" s="18"/>
      <c r="K990" s="13" t="str">
        <f t="array" ref="K990">IFERROR(INDEX(DB_HPP,MATCH(F990,DB_SKU,0)),"")</f>
        <v/>
      </c>
      <c r="L990" s="13" t="str">
        <f t="shared" si="1"/>
        <v/>
      </c>
    </row>
    <row r="991">
      <c r="A991" s="9" t="s">
        <v>3114</v>
      </c>
      <c r="B991" s="9" t="s">
        <v>3114</v>
      </c>
      <c r="C991" s="15"/>
      <c r="D991" s="16"/>
      <c r="E991" s="17"/>
      <c r="F991" s="17"/>
      <c r="G991" s="17"/>
      <c r="H991" s="18"/>
      <c r="I991" s="18"/>
      <c r="J991" s="18"/>
      <c r="K991" s="13" t="str">
        <f t="array" ref="K991">IFERROR(INDEX(DB_HPP,MATCH(F991,DB_SKU,0)),"")</f>
        <v/>
      </c>
      <c r="L991" s="13" t="str">
        <f t="shared" si="1"/>
        <v/>
      </c>
    </row>
    <row r="992">
      <c r="A992" s="9" t="s">
        <v>3114</v>
      </c>
      <c r="B992" s="9" t="s">
        <v>3114</v>
      </c>
      <c r="C992" s="15"/>
      <c r="D992" s="16"/>
      <c r="E992" s="17"/>
      <c r="F992" s="17"/>
      <c r="G992" s="17"/>
      <c r="H992" s="18"/>
      <c r="I992" s="18"/>
      <c r="J992" s="18"/>
      <c r="K992" s="13" t="str">
        <f t="array" ref="K992">IFERROR(INDEX(DB_HPP,MATCH(F992,DB_SKU,0)),"")</f>
        <v/>
      </c>
      <c r="L992" s="13" t="str">
        <f t="shared" si="1"/>
        <v/>
      </c>
    </row>
    <row r="993">
      <c r="A993" s="9" t="s">
        <v>3114</v>
      </c>
      <c r="B993" s="9" t="s">
        <v>3114</v>
      </c>
      <c r="C993" s="15"/>
      <c r="D993" s="16"/>
      <c r="E993" s="17"/>
      <c r="F993" s="17"/>
      <c r="G993" s="17"/>
      <c r="H993" s="18"/>
      <c r="I993" s="18"/>
      <c r="J993" s="18"/>
      <c r="K993" s="13" t="str">
        <f t="array" ref="K993">IFERROR(INDEX(DB_HPP,MATCH(F993,DB_SKU,0)),"")</f>
        <v/>
      </c>
      <c r="L993" s="13" t="str">
        <f t="shared" si="1"/>
        <v/>
      </c>
    </row>
    <row r="994">
      <c r="A994" s="9" t="s">
        <v>3114</v>
      </c>
      <c r="B994" s="9" t="s">
        <v>3114</v>
      </c>
      <c r="C994" s="15"/>
      <c r="D994" s="16"/>
      <c r="E994" s="17"/>
      <c r="F994" s="17"/>
      <c r="G994" s="17"/>
      <c r="H994" s="18"/>
      <c r="I994" s="18"/>
      <c r="J994" s="18"/>
      <c r="K994" s="13" t="str">
        <f t="array" ref="K994">IFERROR(INDEX(DB_HPP,MATCH(F994,DB_SKU,0)),"")</f>
        <v/>
      </c>
      <c r="L994" s="13" t="str">
        <f t="shared" si="1"/>
        <v/>
      </c>
    </row>
    <row r="995">
      <c r="A995" s="9" t="s">
        <v>3114</v>
      </c>
      <c r="B995" s="9" t="s">
        <v>3114</v>
      </c>
      <c r="C995" s="15"/>
      <c r="D995" s="16"/>
      <c r="E995" s="17"/>
      <c r="F995" s="17"/>
      <c r="G995" s="17"/>
      <c r="H995" s="18"/>
      <c r="I995" s="18"/>
      <c r="J995" s="18"/>
      <c r="K995" s="13" t="str">
        <f t="array" ref="K995">IFERROR(INDEX(DB_HPP,MATCH(F995,DB_SKU,0)),"")</f>
        <v/>
      </c>
      <c r="L995" s="13" t="str">
        <f t="shared" si="1"/>
        <v/>
      </c>
    </row>
    <row r="996">
      <c r="A996" s="9" t="s">
        <v>3114</v>
      </c>
      <c r="B996" s="9" t="s">
        <v>3114</v>
      </c>
      <c r="C996" s="15"/>
      <c r="D996" s="16"/>
      <c r="E996" s="17"/>
      <c r="F996" s="17"/>
      <c r="G996" s="17"/>
      <c r="H996" s="18"/>
      <c r="I996" s="18"/>
      <c r="J996" s="18"/>
      <c r="K996" s="13" t="str">
        <f t="array" ref="K996">IFERROR(INDEX(DB_HPP,MATCH(F996,DB_SKU,0)),"")</f>
        <v/>
      </c>
      <c r="L996" s="13" t="str">
        <f t="shared" si="1"/>
        <v/>
      </c>
    </row>
    <row r="997">
      <c r="A997" s="9" t="s">
        <v>3114</v>
      </c>
      <c r="B997" s="9" t="s">
        <v>3114</v>
      </c>
      <c r="C997" s="15"/>
      <c r="D997" s="16"/>
      <c r="E997" s="17"/>
      <c r="F997" s="17"/>
      <c r="G997" s="17"/>
      <c r="H997" s="18"/>
      <c r="I997" s="18"/>
      <c r="J997" s="18"/>
      <c r="K997" s="13" t="str">
        <f t="array" ref="K997">IFERROR(INDEX(DB_HPP,MATCH(F997,DB_SKU,0)),"")</f>
        <v/>
      </c>
      <c r="L997" s="13" t="str">
        <f t="shared" si="1"/>
        <v/>
      </c>
    </row>
    <row r="998">
      <c r="A998" s="9" t="s">
        <v>3114</v>
      </c>
      <c r="B998" s="9" t="s">
        <v>3114</v>
      </c>
      <c r="C998" s="15"/>
      <c r="D998" s="16"/>
      <c r="E998" s="17"/>
      <c r="F998" s="17"/>
      <c r="G998" s="17"/>
      <c r="H998" s="18"/>
      <c r="I998" s="18"/>
      <c r="J998" s="18"/>
      <c r="K998" s="13" t="str">
        <f t="array" ref="K998">IFERROR(INDEX(DB_HPP,MATCH(F998,DB_SKU,0)),"")</f>
        <v/>
      </c>
      <c r="L998" s="13" t="str">
        <f t="shared" si="1"/>
        <v/>
      </c>
    </row>
    <row r="999">
      <c r="A999" s="9" t="s">
        <v>3114</v>
      </c>
      <c r="B999" s="9" t="s">
        <v>3114</v>
      </c>
      <c r="C999" s="15"/>
      <c r="D999" s="16"/>
      <c r="E999" s="17"/>
      <c r="F999" s="17"/>
      <c r="G999" s="17"/>
      <c r="H999" s="18"/>
      <c r="I999" s="18"/>
      <c r="J999" s="18"/>
      <c r="K999" s="13" t="str">
        <f t="array" ref="K999">IFERROR(INDEX(DB_HPP,MATCH(F999,DB_SKU,0)),"")</f>
        <v/>
      </c>
      <c r="L999" s="13" t="str">
        <f t="shared" si="1"/>
        <v/>
      </c>
    </row>
    <row r="1000">
      <c r="A1000" s="9" t="s">
        <v>3114</v>
      </c>
      <c r="B1000" s="9" t="s">
        <v>3114</v>
      </c>
      <c r="C1000" s="15"/>
      <c r="D1000" s="16"/>
      <c r="E1000" s="17"/>
      <c r="F1000" s="17"/>
      <c r="G1000" s="17"/>
      <c r="H1000" s="18"/>
      <c r="I1000" s="18"/>
      <c r="J1000" s="18"/>
      <c r="K1000" s="13" t="str">
        <f t="array" ref="K1000">IFERROR(INDEX(DB_HPP,MATCH(F1000,DB_SKU,0)),"")</f>
        <v/>
      </c>
      <c r="L1000" s="13" t="str">
        <f t="shared" si="1"/>
        <v/>
      </c>
    </row>
  </sheetData>
  <autoFilter ref="$A$1:$L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8.25"/>
    <col customWidth="1" min="3" max="3" width="13.0"/>
    <col customWidth="1" min="4" max="4" width="16.75"/>
    <col customWidth="1" min="5" max="5" width="22.38"/>
    <col customWidth="1" min="6" max="6" width="52.63"/>
    <col customWidth="1" min="7" max="7" width="6.63"/>
    <col customWidth="1" min="8" max="8" width="8.25"/>
    <col customWidth="1" min="9" max="9" width="10.5"/>
    <col customWidth="1" min="10" max="10" width="13.0"/>
    <col customWidth="1" min="11" max="11" width="8.25"/>
    <col customWidth="1" min="12" max="12" width="10.75"/>
  </cols>
  <sheetData>
    <row r="1">
      <c r="A1" s="7" t="s">
        <v>2974</v>
      </c>
      <c r="B1" s="7" t="s">
        <v>2975</v>
      </c>
      <c r="C1" s="7" t="s">
        <v>2976</v>
      </c>
      <c r="D1" s="7" t="s">
        <v>2977</v>
      </c>
      <c r="E1" s="7" t="s">
        <v>2978</v>
      </c>
      <c r="F1" s="7" t="s">
        <v>2979</v>
      </c>
      <c r="G1" s="7" t="s">
        <v>2980</v>
      </c>
      <c r="H1" s="7" t="s">
        <v>2981</v>
      </c>
      <c r="I1" s="7" t="s">
        <v>2982</v>
      </c>
      <c r="J1" s="7" t="s">
        <v>2983</v>
      </c>
      <c r="K1" s="8" t="s">
        <v>3</v>
      </c>
      <c r="L1" s="8" t="s">
        <v>2984</v>
      </c>
    </row>
    <row r="2">
      <c r="A2" s="9" t="str">
        <f t="array" ref="A2:A1000">IF(ISBLANK(C2:C1000), "", "Shopee")</f>
        <v>Shopee</v>
      </c>
      <c r="B2" s="9" t="str">
        <f t="array" ref="B2:B1000">IF(ISBLANK(C2:C1000), "", "Hatpro Industries")</f>
        <v>Hatpro Industries</v>
      </c>
      <c r="C2" s="10">
        <v>46051.0</v>
      </c>
      <c r="D2" s="11" t="s">
        <v>3115</v>
      </c>
      <c r="E2" s="11" t="s">
        <v>3116</v>
      </c>
      <c r="F2" s="11" t="s">
        <v>2571</v>
      </c>
      <c r="G2" s="11">
        <v>1.0</v>
      </c>
      <c r="H2" s="12">
        <v>47999.0</v>
      </c>
      <c r="I2" s="12">
        <v>47999.0</v>
      </c>
      <c r="J2" s="12">
        <v>12400.0</v>
      </c>
      <c r="K2" s="13">
        <f t="array" ref="K2">IFERROR(INDEX(DB_HPP,MATCH(F2,DB_SKU,0)),"")</f>
        <v>28000</v>
      </c>
      <c r="L2" s="13">
        <f t="shared" ref="L2:L1000" si="1">IF(OR(ISBLANK(G2), ISBLANK(K2)), "", G2*K2)</f>
        <v>28000</v>
      </c>
    </row>
    <row r="3">
      <c r="A3" s="9" t="s">
        <v>3117</v>
      </c>
      <c r="B3" s="9" t="s">
        <v>2988</v>
      </c>
      <c r="C3" s="10">
        <v>46053.0</v>
      </c>
      <c r="D3" s="11" t="s">
        <v>3118</v>
      </c>
      <c r="E3" s="11" t="s">
        <v>3119</v>
      </c>
      <c r="F3" s="11" t="s">
        <v>2641</v>
      </c>
      <c r="G3" s="11">
        <v>1.0</v>
      </c>
      <c r="H3" s="12">
        <v>18999.0</v>
      </c>
      <c r="I3" s="12">
        <v>18999.0</v>
      </c>
      <c r="J3" s="12">
        <v>5875.0</v>
      </c>
      <c r="K3" s="13">
        <f t="array" ref="K3">IFERROR(INDEX(DB_HPP,MATCH(F3,DB_SKU,0)),"")</f>
        <v>11500</v>
      </c>
      <c r="L3" s="13">
        <f t="shared" si="1"/>
        <v>11500</v>
      </c>
    </row>
    <row r="4">
      <c r="A4" s="9" t="s">
        <v>3117</v>
      </c>
      <c r="B4" s="9" t="s">
        <v>2988</v>
      </c>
      <c r="C4" s="10">
        <v>46052.0</v>
      </c>
      <c r="D4" s="11" t="s">
        <v>3120</v>
      </c>
      <c r="E4" s="11" t="s">
        <v>3121</v>
      </c>
      <c r="F4" s="11" t="s">
        <v>2432</v>
      </c>
      <c r="G4" s="11">
        <v>10.0</v>
      </c>
      <c r="H4" s="12">
        <v>25649.0</v>
      </c>
      <c r="I4" s="12">
        <v>256490.0</v>
      </c>
      <c r="J4" s="12">
        <v>59310.0</v>
      </c>
      <c r="K4" s="13">
        <f t="array" ref="K4">IFERROR(INDEX(DB_HPP,MATCH(F4,DB_SKU,0)),"")</f>
        <v>12000</v>
      </c>
      <c r="L4" s="13">
        <f t="shared" si="1"/>
        <v>120000</v>
      </c>
    </row>
    <row r="5">
      <c r="A5" s="9" t="s">
        <v>3117</v>
      </c>
      <c r="B5" s="9" t="s">
        <v>2988</v>
      </c>
      <c r="C5" s="10">
        <v>46052.0</v>
      </c>
      <c r="D5" s="11" t="s">
        <v>3122</v>
      </c>
      <c r="E5" s="11" t="s">
        <v>3123</v>
      </c>
      <c r="F5" s="11" t="s">
        <v>2932</v>
      </c>
      <c r="G5" s="11">
        <v>8.0</v>
      </c>
      <c r="H5" s="12">
        <v>22999.0</v>
      </c>
      <c r="I5" s="12">
        <v>183992.0</v>
      </c>
      <c r="J5" s="12">
        <v>42999.0</v>
      </c>
      <c r="K5" s="13">
        <f t="array" ref="K5">IFERROR(INDEX(DB_HPP,MATCH(F5,DB_SKU,0)),"")</f>
        <v>10000</v>
      </c>
      <c r="L5" s="13">
        <f t="shared" si="1"/>
        <v>80000</v>
      </c>
    </row>
    <row r="6">
      <c r="A6" s="9" t="s">
        <v>3117</v>
      </c>
      <c r="B6" s="9" t="s">
        <v>2988</v>
      </c>
      <c r="C6" s="10">
        <v>46053.0</v>
      </c>
      <c r="D6" s="11" t="s">
        <v>3124</v>
      </c>
      <c r="E6" s="11" t="s">
        <v>3125</v>
      </c>
      <c r="F6" s="11" t="s">
        <v>2928</v>
      </c>
      <c r="G6" s="11">
        <v>1.0</v>
      </c>
      <c r="H6" s="12">
        <v>22999.0</v>
      </c>
      <c r="I6" s="12">
        <v>22999.0</v>
      </c>
      <c r="J6" s="12">
        <v>6775.0</v>
      </c>
      <c r="K6" s="13">
        <f t="array" ref="K6">IFERROR(INDEX(DB_HPP,MATCH(F6,DB_SKU,0)),"")</f>
        <v>10000</v>
      </c>
      <c r="L6" s="13">
        <f t="shared" si="1"/>
        <v>10000</v>
      </c>
    </row>
    <row r="7">
      <c r="A7" s="9" t="s">
        <v>3117</v>
      </c>
      <c r="B7" s="9" t="s">
        <v>2988</v>
      </c>
      <c r="C7" s="10">
        <v>46053.0</v>
      </c>
      <c r="D7" s="11" t="s">
        <v>3126</v>
      </c>
      <c r="E7" s="11" t="s">
        <v>3127</v>
      </c>
      <c r="F7" s="11" t="s">
        <v>2429</v>
      </c>
      <c r="G7" s="11">
        <v>4.0</v>
      </c>
      <c r="H7" s="12">
        <v>25649.0</v>
      </c>
      <c r="I7" s="12">
        <v>102596.0</v>
      </c>
      <c r="J7" s="12">
        <v>132624.0</v>
      </c>
      <c r="K7" s="13">
        <f t="array" ref="K7">IFERROR(INDEX(DB_HPP,MATCH(F7,DB_SKU,0)),"")</f>
        <v>12000</v>
      </c>
      <c r="L7" s="13">
        <f t="shared" si="1"/>
        <v>48000</v>
      </c>
    </row>
    <row r="8">
      <c r="A8" s="9" t="s">
        <v>3117</v>
      </c>
      <c r="B8" s="9" t="s">
        <v>2988</v>
      </c>
      <c r="C8" s="10">
        <v>46053.0</v>
      </c>
      <c r="D8" s="11" t="s">
        <v>3126</v>
      </c>
      <c r="E8" s="11" t="s">
        <v>3127</v>
      </c>
      <c r="F8" s="11" t="s">
        <v>2435</v>
      </c>
      <c r="G8" s="11">
        <v>2.0</v>
      </c>
      <c r="H8" s="12">
        <v>25649.0</v>
      </c>
      <c r="I8" s="12">
        <v>51298.0</v>
      </c>
      <c r="J8" s="12">
        <v>0.0</v>
      </c>
      <c r="K8" s="13">
        <f t="array" ref="K8">IFERROR(INDEX(DB_HPP,MATCH(F8,DB_SKU,0)),"")</f>
        <v>12000</v>
      </c>
      <c r="L8" s="13">
        <f t="shared" si="1"/>
        <v>24000</v>
      </c>
    </row>
    <row r="9">
      <c r="A9" s="9" t="s">
        <v>3117</v>
      </c>
      <c r="B9" s="9" t="s">
        <v>2988</v>
      </c>
      <c r="C9" s="10">
        <v>46053.0</v>
      </c>
      <c r="D9" s="11" t="s">
        <v>3126</v>
      </c>
      <c r="E9" s="11" t="s">
        <v>3127</v>
      </c>
      <c r="F9" s="11" t="s">
        <v>2430</v>
      </c>
      <c r="G9" s="11">
        <v>3.0</v>
      </c>
      <c r="H9" s="12">
        <v>25649.0</v>
      </c>
      <c r="I9" s="12">
        <v>76947.0</v>
      </c>
      <c r="J9" s="12">
        <v>0.0</v>
      </c>
      <c r="K9" s="13">
        <f t="array" ref="K9">IFERROR(INDEX(DB_HPP,MATCH(F9,DB_SKU,0)),"")</f>
        <v>12000</v>
      </c>
      <c r="L9" s="13">
        <f t="shared" si="1"/>
        <v>36000</v>
      </c>
    </row>
    <row r="10">
      <c r="A10" s="9" t="s">
        <v>3117</v>
      </c>
      <c r="B10" s="9" t="s">
        <v>2988</v>
      </c>
      <c r="C10" s="10">
        <v>46053.0</v>
      </c>
      <c r="D10" s="11" t="s">
        <v>3126</v>
      </c>
      <c r="E10" s="11" t="s">
        <v>3127</v>
      </c>
      <c r="F10" s="11" t="s">
        <v>2428</v>
      </c>
      <c r="G10" s="11">
        <v>2.0</v>
      </c>
      <c r="H10" s="12">
        <v>25649.0</v>
      </c>
      <c r="I10" s="12">
        <v>51298.0</v>
      </c>
      <c r="J10" s="12">
        <v>0.0</v>
      </c>
      <c r="K10" s="13">
        <f t="array" ref="K10">IFERROR(INDEX(DB_HPP,MATCH(F10,DB_SKU,0)),"")</f>
        <v>12000</v>
      </c>
      <c r="L10" s="13">
        <f t="shared" si="1"/>
        <v>24000</v>
      </c>
    </row>
    <row r="11">
      <c r="A11" s="9" t="s">
        <v>3117</v>
      </c>
      <c r="B11" s="9" t="s">
        <v>2988</v>
      </c>
      <c r="C11" s="10">
        <v>46053.0</v>
      </c>
      <c r="D11" s="11" t="s">
        <v>3126</v>
      </c>
      <c r="E11" s="11" t="s">
        <v>3127</v>
      </c>
      <c r="F11" s="11" t="s">
        <v>2427</v>
      </c>
      <c r="G11" s="11">
        <v>2.0</v>
      </c>
      <c r="H11" s="12">
        <v>25649.0</v>
      </c>
      <c r="I11" s="12">
        <v>51298.0</v>
      </c>
      <c r="J11" s="12">
        <v>0.0</v>
      </c>
      <c r="K11" s="13">
        <f t="array" ref="K11">IFERROR(INDEX(DB_HPP,MATCH(F11,DB_SKU,0)),"")</f>
        <v>12000</v>
      </c>
      <c r="L11" s="13">
        <f t="shared" si="1"/>
        <v>24000</v>
      </c>
    </row>
    <row r="12">
      <c r="A12" s="9" t="s">
        <v>3117</v>
      </c>
      <c r="B12" s="9" t="s">
        <v>2988</v>
      </c>
      <c r="C12" s="10">
        <v>46053.0</v>
      </c>
      <c r="D12" s="11" t="s">
        <v>3126</v>
      </c>
      <c r="E12" s="11" t="s">
        <v>3127</v>
      </c>
      <c r="F12" s="11" t="s">
        <v>2432</v>
      </c>
      <c r="G12" s="11">
        <v>3.0</v>
      </c>
      <c r="H12" s="12">
        <v>25649.0</v>
      </c>
      <c r="I12" s="12">
        <v>76947.0</v>
      </c>
      <c r="J12" s="12">
        <v>0.0</v>
      </c>
      <c r="K12" s="13">
        <f t="array" ref="K12">IFERROR(INDEX(DB_HPP,MATCH(F12,DB_SKU,0)),"")</f>
        <v>12000</v>
      </c>
      <c r="L12" s="13">
        <f t="shared" si="1"/>
        <v>36000</v>
      </c>
    </row>
    <row r="13">
      <c r="A13" s="9" t="s">
        <v>3117</v>
      </c>
      <c r="B13" s="9" t="s">
        <v>2988</v>
      </c>
      <c r="C13" s="10">
        <v>46053.0</v>
      </c>
      <c r="D13" s="11" t="s">
        <v>3126</v>
      </c>
      <c r="E13" s="11" t="s">
        <v>3127</v>
      </c>
      <c r="F13" s="11" t="s">
        <v>2431</v>
      </c>
      <c r="G13" s="11">
        <v>3.0</v>
      </c>
      <c r="H13" s="12">
        <v>25649.0</v>
      </c>
      <c r="I13" s="12">
        <v>76947.0</v>
      </c>
      <c r="J13" s="12">
        <v>0.0</v>
      </c>
      <c r="K13" s="13">
        <f t="array" ref="K13">IFERROR(INDEX(DB_HPP,MATCH(F13,DB_SKU,0)),"")</f>
        <v>12000</v>
      </c>
      <c r="L13" s="13">
        <f t="shared" si="1"/>
        <v>36000</v>
      </c>
    </row>
    <row r="14">
      <c r="A14" s="9" t="s">
        <v>3117</v>
      </c>
      <c r="B14" s="9" t="s">
        <v>2988</v>
      </c>
      <c r="C14" s="10">
        <v>46053.0</v>
      </c>
      <c r="D14" s="11" t="s">
        <v>3126</v>
      </c>
      <c r="E14" s="11" t="s">
        <v>3127</v>
      </c>
      <c r="F14" s="11" t="s">
        <v>2443</v>
      </c>
      <c r="G14" s="11">
        <v>2.0</v>
      </c>
      <c r="H14" s="12">
        <v>21849.0</v>
      </c>
      <c r="I14" s="12">
        <v>43698.0</v>
      </c>
      <c r="J14" s="12">
        <v>0.0</v>
      </c>
      <c r="K14" s="13">
        <f t="array" ref="K14">IFERROR(INDEX(DB_HPP,MATCH(F14,DB_SKU,0)),"")</f>
        <v>11000</v>
      </c>
      <c r="L14" s="13">
        <f t="shared" si="1"/>
        <v>22000</v>
      </c>
    </row>
    <row r="15">
      <c r="A15" s="9" t="s">
        <v>3117</v>
      </c>
      <c r="B15" s="9" t="s">
        <v>2988</v>
      </c>
      <c r="C15" s="10">
        <v>46053.0</v>
      </c>
      <c r="D15" s="11" t="s">
        <v>3126</v>
      </c>
      <c r="E15" s="11" t="s">
        <v>3127</v>
      </c>
      <c r="F15" s="11" t="s">
        <v>2434</v>
      </c>
      <c r="G15" s="11">
        <v>2.0</v>
      </c>
      <c r="H15" s="12">
        <v>25649.0</v>
      </c>
      <c r="I15" s="12">
        <v>51298.0</v>
      </c>
      <c r="J15" s="12">
        <v>0.0</v>
      </c>
      <c r="K15" s="13">
        <f t="array" ref="K15">IFERROR(INDEX(DB_HPP,MATCH(F15,DB_SKU,0)),"")</f>
        <v>12000</v>
      </c>
      <c r="L15" s="13">
        <f t="shared" si="1"/>
        <v>24000</v>
      </c>
    </row>
    <row r="16">
      <c r="A16" s="9" t="s">
        <v>3117</v>
      </c>
      <c r="B16" s="9" t="s">
        <v>2988</v>
      </c>
      <c r="C16" s="10">
        <v>46051.0</v>
      </c>
      <c r="D16" s="11" t="s">
        <v>3128</v>
      </c>
      <c r="E16" s="11" t="s">
        <v>3129</v>
      </c>
      <c r="F16" s="11" t="s">
        <v>1636</v>
      </c>
      <c r="G16" s="11">
        <v>1.0</v>
      </c>
      <c r="H16" s="12">
        <v>17500.0</v>
      </c>
      <c r="I16" s="12">
        <v>17500.0</v>
      </c>
      <c r="J16" s="12">
        <v>5013.0</v>
      </c>
      <c r="K16" s="13">
        <f t="array" ref="K16">IFERROR(INDEX(DB_HPP,MATCH(F16,DB_SKU,0)),"")</f>
        <v>6250</v>
      </c>
      <c r="L16" s="13">
        <f t="shared" si="1"/>
        <v>6250</v>
      </c>
    </row>
    <row r="17">
      <c r="A17" s="9" t="s">
        <v>3117</v>
      </c>
      <c r="B17" s="9" t="s">
        <v>2988</v>
      </c>
      <c r="C17" s="10">
        <v>46053.0</v>
      </c>
      <c r="D17" s="11" t="s">
        <v>3130</v>
      </c>
      <c r="E17" s="11" t="s">
        <v>3131</v>
      </c>
      <c r="F17" s="11" t="s">
        <v>2429</v>
      </c>
      <c r="G17" s="11">
        <v>4.0</v>
      </c>
      <c r="H17" s="12">
        <v>25649.0</v>
      </c>
      <c r="I17" s="12">
        <v>102596.0</v>
      </c>
      <c r="J17" s="12">
        <v>24685.0</v>
      </c>
      <c r="K17" s="13">
        <f t="array" ref="K17">IFERROR(INDEX(DB_HPP,MATCH(F17,DB_SKU,0)),"")</f>
        <v>12000</v>
      </c>
      <c r="L17" s="13">
        <f t="shared" si="1"/>
        <v>48000</v>
      </c>
    </row>
    <row r="18">
      <c r="A18" s="9" t="s">
        <v>3117</v>
      </c>
      <c r="B18" s="9" t="s">
        <v>2988</v>
      </c>
      <c r="C18" s="10">
        <v>46052.0</v>
      </c>
      <c r="D18" s="11" t="s">
        <v>3132</v>
      </c>
      <c r="E18" s="11" t="s">
        <v>3133</v>
      </c>
      <c r="F18" s="11" t="s">
        <v>2439</v>
      </c>
      <c r="G18" s="11">
        <v>1.0</v>
      </c>
      <c r="H18" s="12">
        <v>21849.0</v>
      </c>
      <c r="I18" s="12">
        <v>21849.0</v>
      </c>
      <c r="J18" s="12">
        <v>6515.0</v>
      </c>
      <c r="K18" s="13">
        <f t="array" ref="K18">IFERROR(INDEX(DB_HPP,MATCH(F18,DB_SKU,0)),"")</f>
        <v>11000</v>
      </c>
      <c r="L18" s="13">
        <f t="shared" si="1"/>
        <v>11000</v>
      </c>
    </row>
    <row r="19">
      <c r="A19" s="9" t="s">
        <v>3117</v>
      </c>
      <c r="B19" s="9" t="s">
        <v>2988</v>
      </c>
      <c r="C19" s="10">
        <v>46053.0</v>
      </c>
      <c r="D19" s="11" t="s">
        <v>3134</v>
      </c>
      <c r="E19" s="11" t="s">
        <v>3135</v>
      </c>
      <c r="F19" s="11" t="s">
        <v>2444</v>
      </c>
      <c r="G19" s="11">
        <v>1.0</v>
      </c>
      <c r="H19" s="12">
        <v>22999.0</v>
      </c>
      <c r="I19" s="12">
        <v>22999.0</v>
      </c>
      <c r="J19" s="12">
        <v>6775.0</v>
      </c>
      <c r="K19" s="13">
        <f t="array" ref="K19">IFERROR(INDEX(DB_HPP,MATCH(F19,DB_SKU,0)),"")</f>
        <v>11000</v>
      </c>
      <c r="L19" s="13">
        <f t="shared" si="1"/>
        <v>11000</v>
      </c>
    </row>
    <row r="20">
      <c r="A20" s="9" t="s">
        <v>3117</v>
      </c>
      <c r="B20" s="9" t="s">
        <v>2988</v>
      </c>
      <c r="C20" s="10">
        <v>46052.0</v>
      </c>
      <c r="D20" s="11" t="s">
        <v>3136</v>
      </c>
      <c r="E20" s="11" t="s">
        <v>3137</v>
      </c>
      <c r="F20" s="11" t="s">
        <v>2437</v>
      </c>
      <c r="G20" s="11">
        <v>2.0</v>
      </c>
      <c r="H20" s="12">
        <v>22999.0</v>
      </c>
      <c r="I20" s="12">
        <v>45998.0</v>
      </c>
      <c r="J20" s="12">
        <v>11950.0</v>
      </c>
      <c r="K20" s="13">
        <f t="array" ref="K20">IFERROR(INDEX(DB_HPP,MATCH(F20,DB_SKU,0)),"")</f>
        <v>11000</v>
      </c>
      <c r="L20" s="13">
        <f t="shared" si="1"/>
        <v>22000</v>
      </c>
    </row>
    <row r="21">
      <c r="A21" s="9" t="s">
        <v>3117</v>
      </c>
      <c r="B21" s="9" t="s">
        <v>2988</v>
      </c>
      <c r="C21" s="10">
        <v>46051.0</v>
      </c>
      <c r="D21" s="11" t="s">
        <v>3138</v>
      </c>
      <c r="E21" s="11" t="s">
        <v>3139</v>
      </c>
      <c r="F21" s="11" t="s">
        <v>2613</v>
      </c>
      <c r="G21" s="11">
        <v>26.0</v>
      </c>
      <c r="H21" s="12">
        <v>30999.0</v>
      </c>
      <c r="I21" s="12">
        <v>805974.0</v>
      </c>
      <c r="J21" s="12">
        <v>217594.0</v>
      </c>
      <c r="K21" s="13">
        <f t="array" ref="K21">IFERROR(INDEX(DB_HPP,MATCH(F21,DB_SKU,0)),"")</f>
        <v>14500</v>
      </c>
      <c r="L21" s="13">
        <f t="shared" si="1"/>
        <v>377000</v>
      </c>
    </row>
    <row r="22">
      <c r="A22" s="9" t="s">
        <v>3117</v>
      </c>
      <c r="B22" s="9" t="s">
        <v>2988</v>
      </c>
      <c r="C22" s="10">
        <v>46051.0</v>
      </c>
      <c r="D22" s="11" t="s">
        <v>3138</v>
      </c>
      <c r="E22" s="11" t="s">
        <v>3139</v>
      </c>
      <c r="F22" s="11" t="s">
        <v>450</v>
      </c>
      <c r="G22" s="11">
        <v>22.0</v>
      </c>
      <c r="H22" s="12">
        <v>7000.0</v>
      </c>
      <c r="I22" s="12">
        <v>154000.0</v>
      </c>
      <c r="J22" s="12">
        <v>0.0</v>
      </c>
      <c r="K22" s="13">
        <f t="array" ref="K22">IFERROR(INDEX(DB_HPP,MATCH(F22,DB_SKU,0)),"")</f>
        <v>1000</v>
      </c>
      <c r="L22" s="13">
        <f t="shared" si="1"/>
        <v>22000</v>
      </c>
    </row>
    <row r="23">
      <c r="A23" s="9" t="s">
        <v>3117</v>
      </c>
      <c r="B23" s="9" t="s">
        <v>2988</v>
      </c>
      <c r="C23" s="10">
        <v>46049.0</v>
      </c>
      <c r="D23" s="11" t="s">
        <v>3140</v>
      </c>
      <c r="E23" s="11" t="s">
        <v>3141</v>
      </c>
      <c r="F23" s="11" t="s">
        <v>2542</v>
      </c>
      <c r="G23" s="11">
        <v>2.0</v>
      </c>
      <c r="H23" s="12">
        <v>90000.0</v>
      </c>
      <c r="I23" s="12">
        <v>180000.0</v>
      </c>
      <c r="J23" s="12">
        <v>42100.0</v>
      </c>
      <c r="K23" s="13">
        <f t="array" ref="K23">IFERROR(INDEX(DB_HPP,MATCH(F23,DB_SKU,0)),"")</f>
        <v>33000</v>
      </c>
      <c r="L23" s="13">
        <f t="shared" si="1"/>
        <v>66000</v>
      </c>
    </row>
    <row r="24">
      <c r="A24" s="9" t="s">
        <v>3117</v>
      </c>
      <c r="B24" s="9" t="s">
        <v>2988</v>
      </c>
      <c r="C24" s="10">
        <v>46052.0</v>
      </c>
      <c r="D24" s="11" t="s">
        <v>3142</v>
      </c>
      <c r="E24" s="11" t="s">
        <v>3143</v>
      </c>
      <c r="F24" s="11" t="s">
        <v>2429</v>
      </c>
      <c r="G24" s="11">
        <v>10.0</v>
      </c>
      <c r="H24" s="12">
        <v>26999.0</v>
      </c>
      <c r="I24" s="12">
        <v>269990.0</v>
      </c>
      <c r="J24" s="12">
        <v>62348.0</v>
      </c>
      <c r="K24" s="13">
        <f t="array" ref="K24">IFERROR(INDEX(DB_HPP,MATCH(F24,DB_SKU,0)),"")</f>
        <v>12000</v>
      </c>
      <c r="L24" s="13">
        <f t="shared" si="1"/>
        <v>120000</v>
      </c>
    </row>
    <row r="25">
      <c r="A25" s="9" t="s">
        <v>3117</v>
      </c>
      <c r="B25" s="9" t="s">
        <v>2988</v>
      </c>
      <c r="C25" s="10">
        <v>46053.0</v>
      </c>
      <c r="D25" s="11" t="s">
        <v>3144</v>
      </c>
      <c r="E25" s="11" t="s">
        <v>3145</v>
      </c>
      <c r="F25" s="11" t="s">
        <v>2429</v>
      </c>
      <c r="G25" s="11">
        <v>5.0</v>
      </c>
      <c r="H25" s="12">
        <v>26999.0</v>
      </c>
      <c r="I25" s="12">
        <v>134995.0</v>
      </c>
      <c r="J25" s="12">
        <v>92722.0</v>
      </c>
      <c r="K25" s="13">
        <f t="array" ref="K25">IFERROR(INDEX(DB_HPP,MATCH(F25,DB_SKU,0)),"")</f>
        <v>12000</v>
      </c>
      <c r="L25" s="13">
        <f t="shared" si="1"/>
        <v>60000</v>
      </c>
    </row>
    <row r="26">
      <c r="A26" s="9" t="s">
        <v>3117</v>
      </c>
      <c r="B26" s="9" t="s">
        <v>2988</v>
      </c>
      <c r="C26" s="10">
        <v>46053.0</v>
      </c>
      <c r="D26" s="11" t="s">
        <v>3144</v>
      </c>
      <c r="E26" s="11" t="s">
        <v>3145</v>
      </c>
      <c r="F26" s="11" t="s">
        <v>2435</v>
      </c>
      <c r="G26" s="11">
        <v>2.0</v>
      </c>
      <c r="H26" s="12">
        <v>26999.0</v>
      </c>
      <c r="I26" s="12">
        <v>53998.0</v>
      </c>
      <c r="J26" s="12">
        <v>0.0</v>
      </c>
      <c r="K26" s="13">
        <f t="array" ref="K26">IFERROR(INDEX(DB_HPP,MATCH(F26,DB_SKU,0)),"")</f>
        <v>12000</v>
      </c>
      <c r="L26" s="13">
        <f t="shared" si="1"/>
        <v>24000</v>
      </c>
    </row>
    <row r="27">
      <c r="A27" s="9" t="s">
        <v>3117</v>
      </c>
      <c r="B27" s="9" t="s">
        <v>2988</v>
      </c>
      <c r="C27" s="10">
        <v>46053.0</v>
      </c>
      <c r="D27" s="11" t="s">
        <v>3144</v>
      </c>
      <c r="E27" s="11" t="s">
        <v>3145</v>
      </c>
      <c r="F27" s="11" t="s">
        <v>2430</v>
      </c>
      <c r="G27" s="11">
        <v>2.0</v>
      </c>
      <c r="H27" s="12">
        <v>26999.0</v>
      </c>
      <c r="I27" s="12">
        <v>53998.0</v>
      </c>
      <c r="J27" s="12">
        <v>0.0</v>
      </c>
      <c r="K27" s="13">
        <f t="array" ref="K27">IFERROR(INDEX(DB_HPP,MATCH(F27,DB_SKU,0)),"")</f>
        <v>12000</v>
      </c>
      <c r="L27" s="13">
        <f t="shared" si="1"/>
        <v>24000</v>
      </c>
    </row>
    <row r="28">
      <c r="A28" s="9" t="s">
        <v>3117</v>
      </c>
      <c r="B28" s="9" t="s">
        <v>2988</v>
      </c>
      <c r="C28" s="10">
        <v>46053.0</v>
      </c>
      <c r="D28" s="11" t="s">
        <v>3144</v>
      </c>
      <c r="E28" s="11" t="s">
        <v>3145</v>
      </c>
      <c r="F28" s="11" t="s">
        <v>2425</v>
      </c>
      <c r="G28" s="11">
        <v>1.0</v>
      </c>
      <c r="H28" s="12">
        <v>26999.0</v>
      </c>
      <c r="I28" s="12">
        <v>26999.0</v>
      </c>
      <c r="J28" s="12">
        <v>0.0</v>
      </c>
      <c r="K28" s="13">
        <f t="array" ref="K28">IFERROR(INDEX(DB_HPP,MATCH(F28,DB_SKU,0)),"")</f>
        <v>12000</v>
      </c>
      <c r="L28" s="13">
        <f t="shared" si="1"/>
        <v>12000</v>
      </c>
    </row>
    <row r="29">
      <c r="A29" s="9" t="s">
        <v>3117</v>
      </c>
      <c r="B29" s="9" t="s">
        <v>2988</v>
      </c>
      <c r="C29" s="10">
        <v>46053.0</v>
      </c>
      <c r="D29" s="11" t="s">
        <v>3144</v>
      </c>
      <c r="E29" s="11" t="s">
        <v>3145</v>
      </c>
      <c r="F29" s="11" t="s">
        <v>2428</v>
      </c>
      <c r="G29" s="11">
        <v>1.0</v>
      </c>
      <c r="H29" s="12">
        <v>26999.0</v>
      </c>
      <c r="I29" s="12">
        <v>26999.0</v>
      </c>
      <c r="J29" s="12">
        <v>0.0</v>
      </c>
      <c r="K29" s="13">
        <f t="array" ref="K29">IFERROR(INDEX(DB_HPP,MATCH(F29,DB_SKU,0)),"")</f>
        <v>12000</v>
      </c>
      <c r="L29" s="13">
        <f t="shared" si="1"/>
        <v>12000</v>
      </c>
    </row>
    <row r="30">
      <c r="A30" s="9" t="s">
        <v>3117</v>
      </c>
      <c r="B30" s="9" t="s">
        <v>2988</v>
      </c>
      <c r="C30" s="10">
        <v>46053.0</v>
      </c>
      <c r="D30" s="11" t="s">
        <v>3144</v>
      </c>
      <c r="E30" s="11" t="s">
        <v>3145</v>
      </c>
      <c r="F30" s="11" t="s">
        <v>2427</v>
      </c>
      <c r="G30" s="11">
        <v>1.0</v>
      </c>
      <c r="H30" s="12">
        <v>26999.0</v>
      </c>
      <c r="I30" s="12">
        <v>26999.0</v>
      </c>
      <c r="J30" s="12">
        <v>0.0</v>
      </c>
      <c r="K30" s="13">
        <f t="array" ref="K30">IFERROR(INDEX(DB_HPP,MATCH(F30,DB_SKU,0)),"")</f>
        <v>12000</v>
      </c>
      <c r="L30" s="13">
        <f t="shared" si="1"/>
        <v>12000</v>
      </c>
    </row>
    <row r="31">
      <c r="A31" s="9" t="s">
        <v>3117</v>
      </c>
      <c r="B31" s="9" t="s">
        <v>2988</v>
      </c>
      <c r="C31" s="10">
        <v>46053.0</v>
      </c>
      <c r="D31" s="11" t="s">
        <v>3144</v>
      </c>
      <c r="E31" s="11" t="s">
        <v>3145</v>
      </c>
      <c r="F31" s="11" t="s">
        <v>2432</v>
      </c>
      <c r="G31" s="11">
        <v>1.0</v>
      </c>
      <c r="H31" s="12">
        <v>26999.0</v>
      </c>
      <c r="I31" s="12">
        <v>26999.0</v>
      </c>
      <c r="J31" s="12">
        <v>0.0</v>
      </c>
      <c r="K31" s="13">
        <f t="array" ref="K31">IFERROR(INDEX(DB_HPP,MATCH(F31,DB_SKU,0)),"")</f>
        <v>12000</v>
      </c>
      <c r="L31" s="13">
        <f t="shared" si="1"/>
        <v>12000</v>
      </c>
    </row>
    <row r="32">
      <c r="A32" s="9" t="s">
        <v>3117</v>
      </c>
      <c r="B32" s="9" t="s">
        <v>2988</v>
      </c>
      <c r="C32" s="10">
        <v>46053.0</v>
      </c>
      <c r="D32" s="11" t="s">
        <v>3144</v>
      </c>
      <c r="E32" s="11" t="s">
        <v>3145</v>
      </c>
      <c r="F32" s="11" t="s">
        <v>2431</v>
      </c>
      <c r="G32" s="11">
        <v>2.0</v>
      </c>
      <c r="H32" s="12">
        <v>26999.0</v>
      </c>
      <c r="I32" s="12">
        <v>53998.0</v>
      </c>
      <c r="J32" s="12">
        <v>0.0</v>
      </c>
      <c r="K32" s="13">
        <f t="array" ref="K32">IFERROR(INDEX(DB_HPP,MATCH(F32,DB_SKU,0)),"")</f>
        <v>12000</v>
      </c>
      <c r="L32" s="13">
        <f t="shared" si="1"/>
        <v>24000</v>
      </c>
    </row>
    <row r="33">
      <c r="A33" s="9" t="s">
        <v>3117</v>
      </c>
      <c r="B33" s="9" t="s">
        <v>2988</v>
      </c>
      <c r="C33" s="10">
        <v>46052.0</v>
      </c>
      <c r="D33" s="11" t="s">
        <v>3146</v>
      </c>
      <c r="E33" s="11" t="s">
        <v>3147</v>
      </c>
      <c r="F33" s="11" t="s">
        <v>2445</v>
      </c>
      <c r="G33" s="11">
        <v>5.0</v>
      </c>
      <c r="H33" s="12">
        <v>22999.0</v>
      </c>
      <c r="I33" s="12">
        <v>114995.0</v>
      </c>
      <c r="J33" s="12">
        <v>27475.0</v>
      </c>
      <c r="K33" s="13">
        <f t="array" ref="K33">IFERROR(INDEX(DB_HPP,MATCH(F33,DB_SKU,0)),"")</f>
        <v>11000</v>
      </c>
      <c r="L33" s="13">
        <f t="shared" si="1"/>
        <v>55000</v>
      </c>
    </row>
    <row r="34">
      <c r="A34" s="9" t="s">
        <v>3117</v>
      </c>
      <c r="B34" s="9" t="s">
        <v>2988</v>
      </c>
      <c r="C34" s="10">
        <v>46050.0</v>
      </c>
      <c r="D34" s="11" t="s">
        <v>3148</v>
      </c>
      <c r="E34" s="11" t="s">
        <v>3149</v>
      </c>
      <c r="F34" s="11" t="s">
        <v>1660</v>
      </c>
      <c r="G34" s="11">
        <v>1.0</v>
      </c>
      <c r="H34" s="12">
        <v>17500.0</v>
      </c>
      <c r="I34" s="12">
        <v>17500.0</v>
      </c>
      <c r="J34" s="12">
        <v>5013.0</v>
      </c>
      <c r="K34" s="13">
        <f t="array" ref="K34">IFERROR(INDEX(DB_HPP,MATCH(F34,DB_SKU,0)),"")</f>
        <v>6250</v>
      </c>
      <c r="L34" s="13">
        <f t="shared" si="1"/>
        <v>6250</v>
      </c>
    </row>
    <row r="35">
      <c r="A35" s="9" t="s">
        <v>3117</v>
      </c>
      <c r="B35" s="9" t="s">
        <v>2988</v>
      </c>
      <c r="C35" s="10">
        <v>46050.0</v>
      </c>
      <c r="D35" s="11" t="s">
        <v>3150</v>
      </c>
      <c r="E35" s="11" t="s">
        <v>3151</v>
      </c>
      <c r="F35" s="11" t="s">
        <v>2633</v>
      </c>
      <c r="G35" s="11">
        <v>1.0</v>
      </c>
      <c r="H35" s="12">
        <v>24450.0</v>
      </c>
      <c r="I35" s="12">
        <v>24450.0</v>
      </c>
      <c r="J35" s="12">
        <v>7102.0</v>
      </c>
      <c r="K35" s="13">
        <f t="array" ref="K35">IFERROR(INDEX(DB_HPP,MATCH(F35,DB_SKU,0)),"")</f>
        <v>13500</v>
      </c>
      <c r="L35" s="13">
        <f t="shared" si="1"/>
        <v>13500</v>
      </c>
    </row>
    <row r="36">
      <c r="A36" s="9" t="s">
        <v>3117</v>
      </c>
      <c r="B36" s="9" t="s">
        <v>2988</v>
      </c>
      <c r="C36" s="10">
        <v>46049.0</v>
      </c>
      <c r="D36" s="11" t="s">
        <v>3152</v>
      </c>
      <c r="E36" s="11" t="s">
        <v>3153</v>
      </c>
      <c r="F36" s="11" t="s">
        <v>2437</v>
      </c>
      <c r="G36" s="11">
        <v>8.0</v>
      </c>
      <c r="H36" s="12">
        <v>22999.0</v>
      </c>
      <c r="I36" s="12">
        <v>183992.0</v>
      </c>
      <c r="J36" s="12">
        <v>42999.0</v>
      </c>
      <c r="K36" s="13">
        <f t="array" ref="K36">IFERROR(INDEX(DB_HPP,MATCH(F36,DB_SKU,0)),"")</f>
        <v>11000</v>
      </c>
      <c r="L36" s="13">
        <f t="shared" si="1"/>
        <v>88000</v>
      </c>
    </row>
    <row r="37">
      <c r="A37" s="9" t="s">
        <v>3117</v>
      </c>
      <c r="B37" s="9" t="s">
        <v>2988</v>
      </c>
      <c r="C37" s="10">
        <v>46049.0</v>
      </c>
      <c r="D37" s="11" t="s">
        <v>3154</v>
      </c>
      <c r="E37" s="11" t="s">
        <v>3155</v>
      </c>
      <c r="F37" s="11" t="s">
        <v>2439</v>
      </c>
      <c r="G37" s="11">
        <v>1.0</v>
      </c>
      <c r="H37" s="12">
        <v>22999.0</v>
      </c>
      <c r="I37" s="12">
        <v>22999.0</v>
      </c>
      <c r="J37" s="12">
        <v>6775.0</v>
      </c>
      <c r="K37" s="13">
        <f t="array" ref="K37">IFERROR(INDEX(DB_HPP,MATCH(F37,DB_SKU,0)),"")</f>
        <v>11000</v>
      </c>
      <c r="L37" s="13">
        <f t="shared" si="1"/>
        <v>11000</v>
      </c>
    </row>
    <row r="38">
      <c r="A38" s="9" t="s">
        <v>3117</v>
      </c>
      <c r="B38" s="9" t="s">
        <v>2988</v>
      </c>
      <c r="C38" s="10">
        <v>46049.0</v>
      </c>
      <c r="D38" s="11" t="s">
        <v>3156</v>
      </c>
      <c r="E38" s="11" t="s">
        <v>3157</v>
      </c>
      <c r="F38" s="11" t="s">
        <v>2439</v>
      </c>
      <c r="G38" s="11">
        <v>4.0</v>
      </c>
      <c r="H38" s="12">
        <v>22999.0</v>
      </c>
      <c r="I38" s="12">
        <v>91996.0</v>
      </c>
      <c r="J38" s="12">
        <v>22300.0</v>
      </c>
      <c r="K38" s="13">
        <f t="array" ref="K38">IFERROR(INDEX(DB_HPP,MATCH(F38,DB_SKU,0)),"")</f>
        <v>11000</v>
      </c>
      <c r="L38" s="13">
        <f t="shared" si="1"/>
        <v>44000</v>
      </c>
    </row>
    <row r="39">
      <c r="A39" s="9" t="s">
        <v>3117</v>
      </c>
      <c r="B39" s="9" t="s">
        <v>2988</v>
      </c>
      <c r="C39" s="10">
        <v>46048.0</v>
      </c>
      <c r="D39" s="11" t="s">
        <v>3158</v>
      </c>
      <c r="E39" s="11" t="s">
        <v>3159</v>
      </c>
      <c r="F39" s="11" t="s">
        <v>2617</v>
      </c>
      <c r="G39" s="11">
        <v>13.0</v>
      </c>
      <c r="H39" s="12">
        <v>30999.0</v>
      </c>
      <c r="I39" s="12">
        <v>402987.0</v>
      </c>
      <c r="J39" s="12">
        <v>112747.0</v>
      </c>
      <c r="K39" s="13">
        <f t="array" ref="K39">IFERROR(INDEX(DB_HPP,MATCH(F39,DB_SKU,0)),"")</f>
        <v>14500</v>
      </c>
      <c r="L39" s="13">
        <f t="shared" si="1"/>
        <v>188500</v>
      </c>
    </row>
    <row r="40">
      <c r="A40" s="9" t="s">
        <v>3117</v>
      </c>
      <c r="B40" s="9" t="s">
        <v>2988</v>
      </c>
      <c r="C40" s="10">
        <v>46048.0</v>
      </c>
      <c r="D40" s="11" t="s">
        <v>3158</v>
      </c>
      <c r="E40" s="11" t="s">
        <v>3159</v>
      </c>
      <c r="F40" s="11" t="s">
        <v>450</v>
      </c>
      <c r="G40" s="11">
        <v>13.0</v>
      </c>
      <c r="H40" s="12">
        <v>7000.0</v>
      </c>
      <c r="I40" s="12">
        <v>91000.0</v>
      </c>
      <c r="J40" s="12">
        <v>0.0</v>
      </c>
      <c r="K40" s="13">
        <f t="array" ref="K40">IFERROR(INDEX(DB_HPP,MATCH(F40,DB_SKU,0)),"")</f>
        <v>1000</v>
      </c>
      <c r="L40" s="13">
        <f t="shared" si="1"/>
        <v>13000</v>
      </c>
    </row>
    <row r="41">
      <c r="A41" s="9" t="s">
        <v>3117</v>
      </c>
      <c r="B41" s="9" t="s">
        <v>2988</v>
      </c>
      <c r="C41" s="10">
        <v>46049.0</v>
      </c>
      <c r="D41" s="11" t="s">
        <v>3160</v>
      </c>
      <c r="E41" s="11" t="s">
        <v>3161</v>
      </c>
      <c r="F41" s="11" t="s">
        <v>2439</v>
      </c>
      <c r="G41" s="11">
        <v>1.0</v>
      </c>
      <c r="H41" s="12">
        <v>22999.0</v>
      </c>
      <c r="I41" s="12">
        <v>22999.0</v>
      </c>
      <c r="J41" s="12">
        <v>6775.0</v>
      </c>
      <c r="K41" s="13">
        <f t="array" ref="K41">IFERROR(INDEX(DB_HPP,MATCH(F41,DB_SKU,0)),"")</f>
        <v>11000</v>
      </c>
      <c r="L41" s="13">
        <f t="shared" si="1"/>
        <v>11000</v>
      </c>
    </row>
    <row r="42">
      <c r="A42" s="9" t="s">
        <v>3117</v>
      </c>
      <c r="B42" s="9" t="s">
        <v>2988</v>
      </c>
      <c r="C42" s="10">
        <v>46049.0</v>
      </c>
      <c r="D42" s="11" t="s">
        <v>3162</v>
      </c>
      <c r="E42" s="11" t="s">
        <v>3163</v>
      </c>
      <c r="F42" s="11" t="s">
        <v>2435</v>
      </c>
      <c r="G42" s="11">
        <v>1.0</v>
      </c>
      <c r="H42" s="12">
        <v>19000.0</v>
      </c>
      <c r="I42" s="12">
        <v>19000.0</v>
      </c>
      <c r="J42" s="12">
        <v>5305.0</v>
      </c>
      <c r="K42" s="13">
        <f t="array" ref="K42">IFERROR(INDEX(DB_HPP,MATCH(F42,DB_SKU,0)),"")</f>
        <v>12000</v>
      </c>
      <c r="L42" s="13">
        <f t="shared" si="1"/>
        <v>12000</v>
      </c>
    </row>
    <row r="43">
      <c r="A43" s="9" t="s">
        <v>3117</v>
      </c>
      <c r="B43" s="9" t="s">
        <v>2988</v>
      </c>
      <c r="C43" s="10">
        <v>46052.0</v>
      </c>
      <c r="D43" s="11" t="s">
        <v>3164</v>
      </c>
      <c r="E43" s="11" t="s">
        <v>3165</v>
      </c>
      <c r="F43" s="11" t="s">
        <v>2437</v>
      </c>
      <c r="G43" s="11">
        <v>5.0</v>
      </c>
      <c r="H43" s="12">
        <v>22999.0</v>
      </c>
      <c r="I43" s="12">
        <v>114995.0</v>
      </c>
      <c r="J43" s="12">
        <v>27475.0</v>
      </c>
      <c r="K43" s="13">
        <f t="array" ref="K43">IFERROR(INDEX(DB_HPP,MATCH(F43,DB_SKU,0)),"")</f>
        <v>11000</v>
      </c>
      <c r="L43" s="13">
        <f t="shared" si="1"/>
        <v>55000</v>
      </c>
    </row>
    <row r="44">
      <c r="A44" s="9" t="s">
        <v>3117</v>
      </c>
      <c r="B44" s="9" t="s">
        <v>2988</v>
      </c>
      <c r="C44" s="10">
        <v>46048.0</v>
      </c>
      <c r="D44" s="11" t="s">
        <v>3166</v>
      </c>
      <c r="E44" s="11" t="s">
        <v>3167</v>
      </c>
      <c r="F44" s="11" t="s">
        <v>2429</v>
      </c>
      <c r="G44" s="11">
        <v>13.0</v>
      </c>
      <c r="H44" s="12">
        <v>26999.0</v>
      </c>
      <c r="I44" s="12">
        <v>350987.0</v>
      </c>
      <c r="J44" s="12">
        <v>80572.0</v>
      </c>
      <c r="K44" s="13">
        <f t="array" ref="K44">IFERROR(INDEX(DB_HPP,MATCH(F44,DB_SKU,0)),"")</f>
        <v>12000</v>
      </c>
      <c r="L44" s="13">
        <f t="shared" si="1"/>
        <v>156000</v>
      </c>
    </row>
    <row r="45">
      <c r="A45" s="9" t="s">
        <v>3117</v>
      </c>
      <c r="B45" s="9" t="s">
        <v>2988</v>
      </c>
      <c r="C45" s="10">
        <v>46050.0</v>
      </c>
      <c r="D45" s="11" t="s">
        <v>3168</v>
      </c>
      <c r="E45" s="11" t="s">
        <v>3169</v>
      </c>
      <c r="F45" s="11" t="s">
        <v>2427</v>
      </c>
      <c r="G45" s="11">
        <v>30.0</v>
      </c>
      <c r="H45" s="12">
        <v>26999.0</v>
      </c>
      <c r="I45" s="12">
        <v>809970.0</v>
      </c>
      <c r="J45" s="12">
        <v>183843.0</v>
      </c>
      <c r="K45" s="13">
        <f t="array" ref="K45">IFERROR(INDEX(DB_HPP,MATCH(F45,DB_SKU,0)),"")</f>
        <v>12000</v>
      </c>
      <c r="L45" s="13">
        <f t="shared" si="1"/>
        <v>360000</v>
      </c>
    </row>
    <row r="46">
      <c r="A46" s="9" t="s">
        <v>3117</v>
      </c>
      <c r="B46" s="9" t="s">
        <v>2988</v>
      </c>
      <c r="C46" s="10">
        <v>46053.0</v>
      </c>
      <c r="D46" s="11" t="s">
        <v>3170</v>
      </c>
      <c r="E46" s="11" t="s">
        <v>3171</v>
      </c>
      <c r="F46" s="11" t="s">
        <v>2439</v>
      </c>
      <c r="G46" s="11">
        <v>2.0</v>
      </c>
      <c r="H46" s="12">
        <v>22999.0</v>
      </c>
      <c r="I46" s="12">
        <v>45998.0</v>
      </c>
      <c r="J46" s="12">
        <v>11950.0</v>
      </c>
      <c r="K46" s="13">
        <f t="array" ref="K46">IFERROR(INDEX(DB_HPP,MATCH(F46,DB_SKU,0)),"")</f>
        <v>11000</v>
      </c>
      <c r="L46" s="13">
        <f t="shared" si="1"/>
        <v>22000</v>
      </c>
    </row>
    <row r="47">
      <c r="A47" s="9" t="s">
        <v>3117</v>
      </c>
      <c r="B47" s="9" t="s">
        <v>2988</v>
      </c>
      <c r="C47" s="10">
        <v>46048.0</v>
      </c>
      <c r="D47" s="11" t="s">
        <v>3172</v>
      </c>
      <c r="E47" s="11" t="s">
        <v>3173</v>
      </c>
      <c r="F47" s="11" t="s">
        <v>2436</v>
      </c>
      <c r="G47" s="11">
        <v>1.0</v>
      </c>
      <c r="H47" s="12">
        <v>22999.0</v>
      </c>
      <c r="I47" s="12">
        <v>22999.0</v>
      </c>
      <c r="J47" s="12">
        <v>6775.0</v>
      </c>
      <c r="K47" s="13">
        <f t="array" ref="K47">IFERROR(INDEX(DB_HPP,MATCH(F47,DB_SKU,0)),"")</f>
        <v>11000</v>
      </c>
      <c r="L47" s="13">
        <f t="shared" si="1"/>
        <v>11000</v>
      </c>
    </row>
    <row r="48">
      <c r="A48" s="9" t="s">
        <v>3117</v>
      </c>
      <c r="B48" s="9" t="s">
        <v>2988</v>
      </c>
      <c r="C48" s="10">
        <v>46048.0</v>
      </c>
      <c r="D48" s="11" t="s">
        <v>3174</v>
      </c>
      <c r="E48" s="11" t="s">
        <v>3175</v>
      </c>
      <c r="F48" s="11" t="s">
        <v>450</v>
      </c>
      <c r="G48" s="11">
        <v>20.0</v>
      </c>
      <c r="H48" s="12">
        <v>7000.0</v>
      </c>
      <c r="I48" s="12">
        <v>140000.0</v>
      </c>
      <c r="J48" s="12">
        <v>136595.0</v>
      </c>
      <c r="K48" s="13">
        <f t="array" ref="K48">IFERROR(INDEX(DB_HPP,MATCH(F48,DB_SKU,0)),"")</f>
        <v>1000</v>
      </c>
      <c r="L48" s="13">
        <f t="shared" si="1"/>
        <v>20000</v>
      </c>
    </row>
    <row r="49">
      <c r="A49" s="9" t="s">
        <v>3117</v>
      </c>
      <c r="B49" s="9" t="s">
        <v>2988</v>
      </c>
      <c r="C49" s="10">
        <v>46048.0</v>
      </c>
      <c r="D49" s="11" t="s">
        <v>3174</v>
      </c>
      <c r="E49" s="11" t="s">
        <v>3175</v>
      </c>
      <c r="F49" s="11" t="s">
        <v>2932</v>
      </c>
      <c r="G49" s="11">
        <v>20.0</v>
      </c>
      <c r="H49" s="12">
        <v>22999.0</v>
      </c>
      <c r="I49" s="12">
        <v>459980.0</v>
      </c>
      <c r="J49" s="12">
        <v>0.0</v>
      </c>
      <c r="K49" s="13">
        <f t="array" ref="K49">IFERROR(INDEX(DB_HPP,MATCH(F49,DB_SKU,0)),"")</f>
        <v>10000</v>
      </c>
      <c r="L49" s="13">
        <f t="shared" si="1"/>
        <v>200000</v>
      </c>
    </row>
    <row r="50">
      <c r="A50" s="9" t="s">
        <v>3117</v>
      </c>
      <c r="B50" s="9" t="s">
        <v>2988</v>
      </c>
      <c r="C50" s="10">
        <v>46053.0</v>
      </c>
      <c r="D50" s="11" t="s">
        <v>3176</v>
      </c>
      <c r="E50" s="11" t="s">
        <v>3177</v>
      </c>
      <c r="F50" s="11" t="s">
        <v>2429</v>
      </c>
      <c r="G50" s="11">
        <v>21.0</v>
      </c>
      <c r="H50" s="12">
        <v>26999.0</v>
      </c>
      <c r="I50" s="12">
        <v>566979.0</v>
      </c>
      <c r="J50" s="12">
        <v>129170.0</v>
      </c>
      <c r="K50" s="13">
        <f t="array" ref="K50">IFERROR(INDEX(DB_HPP,MATCH(F50,DB_SKU,0)),"")</f>
        <v>12000</v>
      </c>
      <c r="L50" s="13">
        <f t="shared" si="1"/>
        <v>252000</v>
      </c>
    </row>
    <row r="51">
      <c r="A51" s="9" t="s">
        <v>3117</v>
      </c>
      <c r="B51" s="9" t="s">
        <v>2988</v>
      </c>
      <c r="C51" s="10">
        <v>46048.0</v>
      </c>
      <c r="D51" s="11" t="s">
        <v>3178</v>
      </c>
      <c r="E51" s="11" t="s">
        <v>3179</v>
      </c>
      <c r="F51" s="11" t="s">
        <v>2652</v>
      </c>
      <c r="G51" s="11">
        <v>1.0</v>
      </c>
      <c r="H51" s="12">
        <v>17500.0</v>
      </c>
      <c r="I51" s="12">
        <v>17500.0</v>
      </c>
      <c r="J51" s="12">
        <v>5013.0</v>
      </c>
      <c r="K51" s="13">
        <f t="array" ref="K51">IFERROR(INDEX(DB_HPP,MATCH(F51,DB_SKU,0)),"")</f>
        <v>11500</v>
      </c>
      <c r="L51" s="13">
        <f t="shared" si="1"/>
        <v>11500</v>
      </c>
    </row>
    <row r="52">
      <c r="A52" s="9" t="s">
        <v>3117</v>
      </c>
      <c r="B52" s="9" t="s">
        <v>2988</v>
      </c>
      <c r="C52" s="10">
        <v>46047.0</v>
      </c>
      <c r="D52" s="11" t="s">
        <v>3180</v>
      </c>
      <c r="E52" s="11" t="s">
        <v>3181</v>
      </c>
      <c r="F52" s="11" t="s">
        <v>2946</v>
      </c>
      <c r="G52" s="11">
        <v>1.0</v>
      </c>
      <c r="H52" s="12">
        <v>19999.0</v>
      </c>
      <c r="I52" s="12">
        <v>19999.0</v>
      </c>
      <c r="J52" s="12">
        <v>6100.0</v>
      </c>
      <c r="K52" s="13">
        <f t="array" ref="K52">IFERROR(INDEX(DB_HPP,MATCH(F52,DB_SKU,0)),"")</f>
        <v>9000</v>
      </c>
      <c r="L52" s="13">
        <f t="shared" si="1"/>
        <v>9000</v>
      </c>
    </row>
    <row r="53">
      <c r="A53" s="9" t="s">
        <v>3117</v>
      </c>
      <c r="B53" s="9" t="s">
        <v>2988</v>
      </c>
      <c r="C53" s="10">
        <v>46051.0</v>
      </c>
      <c r="D53" s="11" t="s">
        <v>3182</v>
      </c>
      <c r="E53" s="11" t="s">
        <v>3183</v>
      </c>
      <c r="F53" s="11" t="s">
        <v>450</v>
      </c>
      <c r="G53" s="11">
        <v>50.0</v>
      </c>
      <c r="H53" s="12">
        <v>7000.0</v>
      </c>
      <c r="I53" s="12">
        <v>350000.0</v>
      </c>
      <c r="J53" s="12">
        <v>384090.0</v>
      </c>
      <c r="K53" s="13">
        <f t="array" ref="K53">IFERROR(INDEX(DB_HPP,MATCH(F53,DB_SKU,0)),"")</f>
        <v>1000</v>
      </c>
      <c r="L53" s="13">
        <f t="shared" si="1"/>
        <v>50000</v>
      </c>
    </row>
    <row r="54">
      <c r="A54" s="9" t="s">
        <v>3117</v>
      </c>
      <c r="B54" s="9" t="s">
        <v>2988</v>
      </c>
      <c r="C54" s="10">
        <v>46051.0</v>
      </c>
      <c r="D54" s="11" t="s">
        <v>3182</v>
      </c>
      <c r="E54" s="11" t="s">
        <v>3183</v>
      </c>
      <c r="F54" s="11" t="s">
        <v>2427</v>
      </c>
      <c r="G54" s="11">
        <v>50.0</v>
      </c>
      <c r="H54" s="12">
        <v>26999.0</v>
      </c>
      <c r="I54" s="12">
        <v>1349950.0</v>
      </c>
      <c r="J54" s="12">
        <v>0.0</v>
      </c>
      <c r="K54" s="13">
        <f t="array" ref="K54">IFERROR(INDEX(DB_HPP,MATCH(F54,DB_SKU,0)),"")</f>
        <v>12000</v>
      </c>
      <c r="L54" s="13">
        <f t="shared" si="1"/>
        <v>600000</v>
      </c>
    </row>
    <row r="55">
      <c r="A55" s="9" t="s">
        <v>3117</v>
      </c>
      <c r="B55" s="9" t="s">
        <v>2988</v>
      </c>
      <c r="C55" s="10">
        <v>46053.0</v>
      </c>
      <c r="D55" s="11" t="s">
        <v>3184</v>
      </c>
      <c r="E55" s="11" t="s">
        <v>3185</v>
      </c>
      <c r="F55" s="11" t="s">
        <v>450</v>
      </c>
      <c r="G55" s="11">
        <v>20.0</v>
      </c>
      <c r="H55" s="12">
        <v>7000.0</v>
      </c>
      <c r="I55" s="12">
        <v>140000.0</v>
      </c>
      <c r="J55" s="12">
        <v>154595.0</v>
      </c>
      <c r="K55" s="13">
        <f t="array" ref="K55">IFERROR(INDEX(DB_HPP,MATCH(F55,DB_SKU,0)),"")</f>
        <v>1000</v>
      </c>
      <c r="L55" s="13">
        <f t="shared" si="1"/>
        <v>20000</v>
      </c>
    </row>
    <row r="56">
      <c r="A56" s="9" t="s">
        <v>3117</v>
      </c>
      <c r="B56" s="9" t="s">
        <v>2988</v>
      </c>
      <c r="C56" s="10">
        <v>46053.0</v>
      </c>
      <c r="D56" s="11" t="s">
        <v>3184</v>
      </c>
      <c r="E56" s="11" t="s">
        <v>3185</v>
      </c>
      <c r="F56" s="11" t="s">
        <v>2427</v>
      </c>
      <c r="G56" s="11">
        <v>20.0</v>
      </c>
      <c r="H56" s="12">
        <v>26999.0</v>
      </c>
      <c r="I56" s="12">
        <v>539980.0</v>
      </c>
      <c r="J56" s="12">
        <v>0.0</v>
      </c>
      <c r="K56" s="13">
        <f t="array" ref="K56">IFERROR(INDEX(DB_HPP,MATCH(F56,DB_SKU,0)),"")</f>
        <v>12000</v>
      </c>
      <c r="L56" s="13">
        <f t="shared" si="1"/>
        <v>240000</v>
      </c>
    </row>
    <row r="57">
      <c r="A57" s="9" t="s">
        <v>3117</v>
      </c>
      <c r="B57" s="9" t="s">
        <v>2988</v>
      </c>
      <c r="C57" s="10">
        <v>46049.0</v>
      </c>
      <c r="D57" s="11" t="s">
        <v>3186</v>
      </c>
      <c r="E57" s="11" t="s">
        <v>3187</v>
      </c>
      <c r="F57" s="11" t="s">
        <v>2439</v>
      </c>
      <c r="G57" s="11">
        <v>1.0</v>
      </c>
      <c r="H57" s="12">
        <v>22999.0</v>
      </c>
      <c r="I57" s="12">
        <v>22999.0</v>
      </c>
      <c r="J57" s="12">
        <v>6775.0</v>
      </c>
      <c r="K57" s="13">
        <f t="array" ref="K57">IFERROR(INDEX(DB_HPP,MATCH(F57,DB_SKU,0)),"")</f>
        <v>11000</v>
      </c>
      <c r="L57" s="13">
        <f t="shared" si="1"/>
        <v>11000</v>
      </c>
    </row>
    <row r="58">
      <c r="A58" s="9" t="s">
        <v>3117</v>
      </c>
      <c r="B58" s="9" t="s">
        <v>2988</v>
      </c>
      <c r="C58" s="10">
        <v>46049.0</v>
      </c>
      <c r="D58" s="11" t="s">
        <v>3188</v>
      </c>
      <c r="E58" s="11" t="s">
        <v>3189</v>
      </c>
      <c r="F58" s="11" t="s">
        <v>450</v>
      </c>
      <c r="G58" s="11">
        <v>1.0</v>
      </c>
      <c r="H58" s="12">
        <v>7000.0</v>
      </c>
      <c r="I58" s="12">
        <v>7000.0</v>
      </c>
      <c r="J58" s="12">
        <v>8350.0</v>
      </c>
      <c r="K58" s="13">
        <f t="array" ref="K58">IFERROR(INDEX(DB_HPP,MATCH(F58,DB_SKU,0)),"")</f>
        <v>1000</v>
      </c>
      <c r="L58" s="13">
        <f t="shared" si="1"/>
        <v>1000</v>
      </c>
    </row>
    <row r="59">
      <c r="A59" s="9" t="s">
        <v>3117</v>
      </c>
      <c r="B59" s="9" t="s">
        <v>2988</v>
      </c>
      <c r="C59" s="10">
        <v>46049.0</v>
      </c>
      <c r="D59" s="11" t="s">
        <v>3188</v>
      </c>
      <c r="E59" s="11" t="s">
        <v>3189</v>
      </c>
      <c r="F59" s="11" t="s">
        <v>2441</v>
      </c>
      <c r="G59" s="11">
        <v>1.0</v>
      </c>
      <c r="H59" s="12">
        <v>22999.0</v>
      </c>
      <c r="I59" s="12">
        <v>22999.0</v>
      </c>
      <c r="J59" s="12">
        <v>0.0</v>
      </c>
      <c r="K59" s="13">
        <f t="array" ref="K59">IFERROR(INDEX(DB_HPP,MATCH(F59,DB_SKU,0)),"")</f>
        <v>11000</v>
      </c>
      <c r="L59" s="13">
        <f t="shared" si="1"/>
        <v>11000</v>
      </c>
    </row>
    <row r="60">
      <c r="A60" s="9" t="s">
        <v>3117</v>
      </c>
      <c r="B60" s="9" t="s">
        <v>2988</v>
      </c>
      <c r="C60" s="10">
        <v>46049.0</v>
      </c>
      <c r="D60" s="11" t="s">
        <v>3190</v>
      </c>
      <c r="E60" s="11" t="s">
        <v>3191</v>
      </c>
      <c r="F60" s="11" t="s">
        <v>2427</v>
      </c>
      <c r="G60" s="11">
        <v>78.0</v>
      </c>
      <c r="H60" s="12">
        <v>26999.0</v>
      </c>
      <c r="I60" s="12">
        <v>2105922.0</v>
      </c>
      <c r="J60" s="12">
        <v>475432.0</v>
      </c>
      <c r="K60" s="13">
        <f t="array" ref="K60">IFERROR(INDEX(DB_HPP,MATCH(F60,DB_SKU,0)),"")</f>
        <v>12000</v>
      </c>
      <c r="L60" s="13">
        <f t="shared" si="1"/>
        <v>936000</v>
      </c>
    </row>
    <row r="61">
      <c r="A61" s="9" t="s">
        <v>3117</v>
      </c>
      <c r="B61" s="9" t="s">
        <v>2988</v>
      </c>
      <c r="C61" s="10">
        <v>46047.0</v>
      </c>
      <c r="D61" s="11" t="s">
        <v>3192</v>
      </c>
      <c r="E61" s="11" t="s">
        <v>3193</v>
      </c>
      <c r="F61" s="11" t="s">
        <v>2451</v>
      </c>
      <c r="G61" s="11">
        <v>2.0</v>
      </c>
      <c r="H61" s="12">
        <v>15500.0</v>
      </c>
      <c r="I61" s="12">
        <v>31000.0</v>
      </c>
      <c r="J61" s="12">
        <v>8575.0</v>
      </c>
      <c r="K61" s="13">
        <f t="array" ref="K61">IFERROR(INDEX(DB_HPP,MATCH(F61,DB_SKU,0)),"")</f>
        <v>9000</v>
      </c>
      <c r="L61" s="13">
        <f t="shared" si="1"/>
        <v>18000</v>
      </c>
    </row>
    <row r="62">
      <c r="A62" s="9" t="s">
        <v>3117</v>
      </c>
      <c r="B62" s="9" t="s">
        <v>2988</v>
      </c>
      <c r="C62" s="10">
        <v>46053.0</v>
      </c>
      <c r="D62" s="11" t="s">
        <v>3194</v>
      </c>
      <c r="E62" s="11" t="s">
        <v>3195</v>
      </c>
      <c r="F62" s="11" t="s">
        <v>2431</v>
      </c>
      <c r="G62" s="11">
        <v>50.0</v>
      </c>
      <c r="H62" s="12">
        <v>26999.0</v>
      </c>
      <c r="I62" s="12">
        <v>1349950.0</v>
      </c>
      <c r="J62" s="12">
        <v>305340.0</v>
      </c>
      <c r="K62" s="13">
        <f t="array" ref="K62">IFERROR(INDEX(DB_HPP,MATCH(F62,DB_SKU,0)),"")</f>
        <v>12000</v>
      </c>
      <c r="L62" s="13">
        <f t="shared" si="1"/>
        <v>600000</v>
      </c>
    </row>
    <row r="63">
      <c r="A63" s="9" t="s">
        <v>3117</v>
      </c>
      <c r="B63" s="9" t="s">
        <v>2988</v>
      </c>
      <c r="C63" s="10">
        <v>46048.0</v>
      </c>
      <c r="D63" s="11" t="s">
        <v>3196</v>
      </c>
      <c r="E63" s="11" t="s">
        <v>3197</v>
      </c>
      <c r="F63" s="11" t="s">
        <v>2437</v>
      </c>
      <c r="G63" s="11">
        <v>1.0</v>
      </c>
      <c r="H63" s="12">
        <v>22999.0</v>
      </c>
      <c r="I63" s="12">
        <v>22999.0</v>
      </c>
      <c r="J63" s="12">
        <v>6775.0</v>
      </c>
      <c r="K63" s="13">
        <f t="array" ref="K63">IFERROR(INDEX(DB_HPP,MATCH(F63,DB_SKU,0)),"")</f>
        <v>11000</v>
      </c>
      <c r="L63" s="13">
        <f t="shared" si="1"/>
        <v>11000</v>
      </c>
    </row>
    <row r="64">
      <c r="A64" s="9" t="s">
        <v>3117</v>
      </c>
      <c r="B64" s="9" t="s">
        <v>2988</v>
      </c>
      <c r="C64" s="10">
        <v>46047.0</v>
      </c>
      <c r="D64" s="11" t="s">
        <v>3198</v>
      </c>
      <c r="E64" s="11" t="s">
        <v>3199</v>
      </c>
      <c r="F64" s="11" t="s">
        <v>2452</v>
      </c>
      <c r="G64" s="11">
        <v>1.0</v>
      </c>
      <c r="H64" s="12">
        <v>14450.0</v>
      </c>
      <c r="I64" s="12">
        <v>14450.0</v>
      </c>
      <c r="J64" s="12">
        <v>4418.0</v>
      </c>
      <c r="K64" s="13">
        <f t="array" ref="K64">IFERROR(INDEX(DB_HPP,MATCH(F64,DB_SKU,0)),"")</f>
        <v>9000</v>
      </c>
      <c r="L64" s="13">
        <f t="shared" si="1"/>
        <v>9000</v>
      </c>
    </row>
    <row r="65">
      <c r="A65" s="9" t="s">
        <v>3117</v>
      </c>
      <c r="B65" s="9" t="s">
        <v>2988</v>
      </c>
      <c r="C65" s="10">
        <v>46047.0</v>
      </c>
      <c r="D65" s="11" t="s">
        <v>3200</v>
      </c>
      <c r="E65" s="11" t="s">
        <v>3201</v>
      </c>
      <c r="F65" s="11" t="s">
        <v>2431</v>
      </c>
      <c r="G65" s="11">
        <v>12.0</v>
      </c>
      <c r="H65" s="12">
        <v>26999.0</v>
      </c>
      <c r="I65" s="12">
        <v>323988.0</v>
      </c>
      <c r="J65" s="12">
        <v>74497.0</v>
      </c>
      <c r="K65" s="13">
        <f t="array" ref="K65">IFERROR(INDEX(DB_HPP,MATCH(F65,DB_SKU,0)),"")</f>
        <v>12000</v>
      </c>
      <c r="L65" s="13">
        <f t="shared" si="1"/>
        <v>144000</v>
      </c>
    </row>
    <row r="66">
      <c r="A66" s="9" t="s">
        <v>3117</v>
      </c>
      <c r="B66" s="9" t="s">
        <v>2988</v>
      </c>
      <c r="C66" s="10">
        <v>46047.0</v>
      </c>
      <c r="D66" s="11" t="s">
        <v>3202</v>
      </c>
      <c r="E66" s="11" t="s">
        <v>3203</v>
      </c>
      <c r="F66" s="11" t="s">
        <v>2617</v>
      </c>
      <c r="G66" s="11">
        <v>11.0</v>
      </c>
      <c r="H66" s="12">
        <v>30999.0</v>
      </c>
      <c r="I66" s="12">
        <v>340989.0</v>
      </c>
      <c r="J66" s="12">
        <v>78323.0</v>
      </c>
      <c r="K66" s="13">
        <f t="array" ref="K66">IFERROR(INDEX(DB_HPP,MATCH(F66,DB_SKU,0)),"")</f>
        <v>14500</v>
      </c>
      <c r="L66" s="13">
        <f t="shared" si="1"/>
        <v>159500</v>
      </c>
    </row>
    <row r="67">
      <c r="A67" s="9" t="s">
        <v>3117</v>
      </c>
      <c r="B67" s="9" t="s">
        <v>2988</v>
      </c>
      <c r="C67" s="10">
        <v>46049.0</v>
      </c>
      <c r="D67" s="11" t="s">
        <v>3204</v>
      </c>
      <c r="E67" s="11" t="s">
        <v>3205</v>
      </c>
      <c r="F67" s="11" t="s">
        <v>2444</v>
      </c>
      <c r="G67" s="11">
        <v>1.0</v>
      </c>
      <c r="H67" s="12">
        <v>22999.0</v>
      </c>
      <c r="I67" s="12">
        <v>22999.0</v>
      </c>
      <c r="J67" s="12">
        <v>6775.0</v>
      </c>
      <c r="K67" s="13">
        <f t="array" ref="K67">IFERROR(INDEX(DB_HPP,MATCH(F67,DB_SKU,0)),"")</f>
        <v>11000</v>
      </c>
      <c r="L67" s="13">
        <f t="shared" si="1"/>
        <v>11000</v>
      </c>
    </row>
    <row r="68">
      <c r="A68" s="9" t="s">
        <v>3117</v>
      </c>
      <c r="B68" s="9" t="s">
        <v>2988</v>
      </c>
      <c r="C68" s="10">
        <v>46045.0</v>
      </c>
      <c r="D68" s="11" t="s">
        <v>3206</v>
      </c>
      <c r="E68" s="11" t="s">
        <v>3207</v>
      </c>
      <c r="F68" s="11" t="s">
        <v>2429</v>
      </c>
      <c r="G68" s="11">
        <v>2.0</v>
      </c>
      <c r="H68" s="12">
        <v>26999.0</v>
      </c>
      <c r="I68" s="12">
        <v>53998.0</v>
      </c>
      <c r="J68" s="12">
        <v>13750.0</v>
      </c>
      <c r="K68" s="13">
        <f t="array" ref="K68">IFERROR(INDEX(DB_HPP,MATCH(F68,DB_SKU,0)),"")</f>
        <v>12000</v>
      </c>
      <c r="L68" s="13">
        <f t="shared" si="1"/>
        <v>24000</v>
      </c>
    </row>
    <row r="69">
      <c r="A69" s="9" t="s">
        <v>3117</v>
      </c>
      <c r="B69" s="9" t="s">
        <v>2988</v>
      </c>
      <c r="C69" s="10">
        <v>46053.0</v>
      </c>
      <c r="D69" s="11" t="s">
        <v>3208</v>
      </c>
      <c r="E69" s="11" t="s">
        <v>3209</v>
      </c>
      <c r="F69" s="11" t="s">
        <v>2439</v>
      </c>
      <c r="G69" s="11">
        <v>5.0</v>
      </c>
      <c r="H69" s="12">
        <v>22999.0</v>
      </c>
      <c r="I69" s="12">
        <v>114995.0</v>
      </c>
      <c r="J69" s="12">
        <v>27475.0</v>
      </c>
      <c r="K69" s="13">
        <f t="array" ref="K69">IFERROR(INDEX(DB_HPP,MATCH(F69,DB_SKU,0)),"")</f>
        <v>11000</v>
      </c>
      <c r="L69" s="13">
        <f t="shared" si="1"/>
        <v>55000</v>
      </c>
    </row>
    <row r="70">
      <c r="A70" s="9" t="s">
        <v>3117</v>
      </c>
      <c r="B70" s="9" t="s">
        <v>2988</v>
      </c>
      <c r="C70" s="10">
        <v>46047.0</v>
      </c>
      <c r="D70" s="11" t="s">
        <v>3210</v>
      </c>
      <c r="E70" s="11" t="s">
        <v>3211</v>
      </c>
      <c r="F70" s="11" t="s">
        <v>2932</v>
      </c>
      <c r="G70" s="11">
        <v>8.0</v>
      </c>
      <c r="H70" s="12">
        <v>22999.0</v>
      </c>
      <c r="I70" s="12">
        <v>183992.0</v>
      </c>
      <c r="J70" s="12">
        <v>42999.0</v>
      </c>
      <c r="K70" s="13">
        <f t="array" ref="K70">IFERROR(INDEX(DB_HPP,MATCH(F70,DB_SKU,0)),"")</f>
        <v>10000</v>
      </c>
      <c r="L70" s="13">
        <f t="shared" si="1"/>
        <v>80000</v>
      </c>
    </row>
    <row r="71">
      <c r="A71" s="9" t="s">
        <v>3117</v>
      </c>
      <c r="B71" s="9" t="s">
        <v>2988</v>
      </c>
      <c r="C71" s="10">
        <v>46048.0</v>
      </c>
      <c r="D71" s="11" t="s">
        <v>3212</v>
      </c>
      <c r="E71" s="11" t="s">
        <v>3213</v>
      </c>
      <c r="F71" s="11" t="s">
        <v>2450</v>
      </c>
      <c r="G71" s="11">
        <v>6.0</v>
      </c>
      <c r="H71" s="12">
        <v>14450.0</v>
      </c>
      <c r="I71" s="12">
        <v>86700.0</v>
      </c>
      <c r="J71" s="12">
        <v>18507.0</v>
      </c>
      <c r="K71" s="13">
        <f t="array" ref="K71">IFERROR(INDEX(DB_HPP,MATCH(F71,DB_SKU,0)),"")</f>
        <v>9000</v>
      </c>
      <c r="L71" s="13">
        <f t="shared" si="1"/>
        <v>54000</v>
      </c>
    </row>
    <row r="72">
      <c r="A72" s="9" t="s">
        <v>3117</v>
      </c>
      <c r="B72" s="9" t="s">
        <v>2988</v>
      </c>
      <c r="C72" s="10">
        <v>46048.0</v>
      </c>
      <c r="D72" s="11" t="s">
        <v>3214</v>
      </c>
      <c r="E72" s="11" t="s">
        <v>3215</v>
      </c>
      <c r="F72" s="11" t="s">
        <v>2673</v>
      </c>
      <c r="G72" s="11">
        <v>1.0</v>
      </c>
      <c r="H72" s="12">
        <v>74999.0</v>
      </c>
      <c r="I72" s="12">
        <v>74999.0</v>
      </c>
      <c r="J72" s="12">
        <v>18475.0</v>
      </c>
      <c r="K72" s="13">
        <f t="array" ref="K72">IFERROR(INDEX(DB_HPP,MATCH(F72,DB_SKU,0)),"")</f>
        <v>35000</v>
      </c>
      <c r="L72" s="13">
        <f t="shared" si="1"/>
        <v>35000</v>
      </c>
    </row>
    <row r="73">
      <c r="A73" s="9" t="s">
        <v>3117</v>
      </c>
      <c r="B73" s="9" t="s">
        <v>2988</v>
      </c>
      <c r="C73" s="10">
        <v>46046.0</v>
      </c>
      <c r="D73" s="11" t="s">
        <v>3216</v>
      </c>
      <c r="E73" s="11" t="s">
        <v>3217</v>
      </c>
      <c r="F73" s="11" t="s">
        <v>2954</v>
      </c>
      <c r="G73" s="11">
        <v>1.0</v>
      </c>
      <c r="H73" s="12">
        <v>19999.0</v>
      </c>
      <c r="I73" s="12">
        <v>19999.0</v>
      </c>
      <c r="J73" s="12">
        <v>6100.0</v>
      </c>
      <c r="K73" s="13">
        <f t="array" ref="K73">IFERROR(INDEX(DB_HPP,MATCH(F73,DB_SKU,0)),"")</f>
        <v>9000</v>
      </c>
      <c r="L73" s="13">
        <f t="shared" si="1"/>
        <v>9000</v>
      </c>
    </row>
    <row r="74">
      <c r="A74" s="9" t="s">
        <v>3117</v>
      </c>
      <c r="B74" s="9" t="s">
        <v>2988</v>
      </c>
      <c r="C74" s="10">
        <v>46050.0</v>
      </c>
      <c r="D74" s="11" t="s">
        <v>3218</v>
      </c>
      <c r="E74" s="11" t="s">
        <v>3219</v>
      </c>
      <c r="F74" s="11" t="s">
        <v>2617</v>
      </c>
      <c r="G74" s="11">
        <v>20.0</v>
      </c>
      <c r="H74" s="12">
        <v>30999.0</v>
      </c>
      <c r="I74" s="12">
        <v>619980.0</v>
      </c>
      <c r="J74" s="12">
        <v>141095.0</v>
      </c>
      <c r="K74" s="13">
        <f t="array" ref="K74">IFERROR(INDEX(DB_HPP,MATCH(F74,DB_SKU,0)),"")</f>
        <v>14500</v>
      </c>
      <c r="L74" s="13">
        <f t="shared" si="1"/>
        <v>290000</v>
      </c>
    </row>
    <row r="75">
      <c r="A75" s="9" t="s">
        <v>3117</v>
      </c>
      <c r="B75" s="9" t="s">
        <v>2988</v>
      </c>
      <c r="C75" s="10">
        <v>46053.0</v>
      </c>
      <c r="D75" s="11" t="s">
        <v>3220</v>
      </c>
      <c r="E75" s="11" t="s">
        <v>3185</v>
      </c>
      <c r="F75" s="11" t="s">
        <v>450</v>
      </c>
      <c r="G75" s="11">
        <v>19.0</v>
      </c>
      <c r="H75" s="12">
        <v>7000.0</v>
      </c>
      <c r="I75" s="12">
        <v>133000.0</v>
      </c>
      <c r="J75" s="12">
        <v>146945.0</v>
      </c>
      <c r="K75" s="13">
        <f t="array" ref="K75">IFERROR(INDEX(DB_HPP,MATCH(F75,DB_SKU,0)),"")</f>
        <v>1000</v>
      </c>
      <c r="L75" s="13">
        <f t="shared" si="1"/>
        <v>19000</v>
      </c>
    </row>
    <row r="76">
      <c r="A76" s="9" t="s">
        <v>3117</v>
      </c>
      <c r="B76" s="9" t="s">
        <v>2988</v>
      </c>
      <c r="C76" s="10">
        <v>46053.0</v>
      </c>
      <c r="D76" s="11" t="s">
        <v>3220</v>
      </c>
      <c r="E76" s="11" t="s">
        <v>3185</v>
      </c>
      <c r="F76" s="11" t="s">
        <v>2432</v>
      </c>
      <c r="G76" s="11">
        <v>19.0</v>
      </c>
      <c r="H76" s="12">
        <v>26999.0</v>
      </c>
      <c r="I76" s="12">
        <v>512981.0</v>
      </c>
      <c r="J76" s="12">
        <v>0.0</v>
      </c>
      <c r="K76" s="13">
        <f t="array" ref="K76">IFERROR(INDEX(DB_HPP,MATCH(F76,DB_SKU,0)),"")</f>
        <v>12000</v>
      </c>
      <c r="L76" s="13">
        <f t="shared" si="1"/>
        <v>228000</v>
      </c>
    </row>
    <row r="77">
      <c r="A77" s="9" t="s">
        <v>3117</v>
      </c>
      <c r="B77" s="9" t="s">
        <v>2988</v>
      </c>
      <c r="C77" s="10">
        <v>46050.0</v>
      </c>
      <c r="D77" s="11" t="s">
        <v>3221</v>
      </c>
      <c r="E77" s="11" t="s">
        <v>3201</v>
      </c>
      <c r="F77" s="11" t="s">
        <v>2425</v>
      </c>
      <c r="G77" s="11">
        <v>12.0</v>
      </c>
      <c r="H77" s="12">
        <v>26999.0</v>
      </c>
      <c r="I77" s="12">
        <v>323988.0</v>
      </c>
      <c r="J77" s="12">
        <v>74497.0</v>
      </c>
      <c r="K77" s="13">
        <f t="array" ref="K77">IFERROR(INDEX(DB_HPP,MATCH(F77,DB_SKU,0)),"")</f>
        <v>12000</v>
      </c>
      <c r="L77" s="13">
        <f t="shared" si="1"/>
        <v>144000</v>
      </c>
    </row>
    <row r="78">
      <c r="A78" s="9" t="s">
        <v>3117</v>
      </c>
      <c r="B78" s="9" t="s">
        <v>2988</v>
      </c>
      <c r="C78" s="10">
        <v>46051.0</v>
      </c>
      <c r="D78" s="11" t="s">
        <v>3222</v>
      </c>
      <c r="E78" s="11" t="s">
        <v>3223</v>
      </c>
      <c r="F78" s="11" t="s">
        <v>2442</v>
      </c>
      <c r="G78" s="11">
        <v>1.0</v>
      </c>
      <c r="H78" s="12">
        <v>22999.0</v>
      </c>
      <c r="I78" s="12">
        <v>22999.0</v>
      </c>
      <c r="J78" s="12">
        <v>6775.0</v>
      </c>
      <c r="K78" s="13">
        <f t="array" ref="K78">IFERROR(INDEX(DB_HPP,MATCH(F78,DB_SKU,0)),"")</f>
        <v>11000</v>
      </c>
      <c r="L78" s="13">
        <f t="shared" si="1"/>
        <v>11000</v>
      </c>
    </row>
    <row r="79">
      <c r="A79" s="9" t="s">
        <v>3117</v>
      </c>
      <c r="B79" s="9" t="s">
        <v>2988</v>
      </c>
      <c r="C79" s="10">
        <v>46045.0</v>
      </c>
      <c r="D79" s="11" t="s">
        <v>3224</v>
      </c>
      <c r="E79" s="11" t="s">
        <v>3225</v>
      </c>
      <c r="F79" s="11" t="s">
        <v>2439</v>
      </c>
      <c r="G79" s="11">
        <v>1.0</v>
      </c>
      <c r="H79" s="12">
        <v>22999.0</v>
      </c>
      <c r="I79" s="12">
        <v>22999.0</v>
      </c>
      <c r="J79" s="12">
        <v>6775.0</v>
      </c>
      <c r="K79" s="13">
        <f t="array" ref="K79">IFERROR(INDEX(DB_HPP,MATCH(F79,DB_SKU,0)),"")</f>
        <v>11000</v>
      </c>
      <c r="L79" s="13">
        <f t="shared" si="1"/>
        <v>11000</v>
      </c>
    </row>
    <row r="80">
      <c r="A80" s="9" t="s">
        <v>3117</v>
      </c>
      <c r="B80" s="9" t="s">
        <v>2988</v>
      </c>
      <c r="C80" s="10">
        <v>46047.0</v>
      </c>
      <c r="D80" s="11" t="s">
        <v>3226</v>
      </c>
      <c r="E80" s="11" t="s">
        <v>3227</v>
      </c>
      <c r="F80" s="11" t="s">
        <v>2427</v>
      </c>
      <c r="G80" s="11">
        <v>1.0</v>
      </c>
      <c r="H80" s="12">
        <v>26999.0</v>
      </c>
      <c r="I80" s="12">
        <v>26999.0</v>
      </c>
      <c r="J80" s="12">
        <v>7675.0</v>
      </c>
      <c r="K80" s="13">
        <f t="array" ref="K80">IFERROR(INDEX(DB_HPP,MATCH(F80,DB_SKU,0)),"")</f>
        <v>12000</v>
      </c>
      <c r="L80" s="13">
        <f t="shared" si="1"/>
        <v>12000</v>
      </c>
    </row>
    <row r="81">
      <c r="A81" s="9" t="s">
        <v>3117</v>
      </c>
      <c r="B81" s="9" t="s">
        <v>2988</v>
      </c>
      <c r="C81" s="10">
        <v>46044.0</v>
      </c>
      <c r="D81" s="11" t="s">
        <v>3228</v>
      </c>
      <c r="E81" s="11" t="s">
        <v>3229</v>
      </c>
      <c r="F81" s="11" t="s">
        <v>2429</v>
      </c>
      <c r="G81" s="11">
        <v>1.0</v>
      </c>
      <c r="H81" s="12">
        <v>26999.0</v>
      </c>
      <c r="I81" s="12">
        <v>26999.0</v>
      </c>
      <c r="J81" s="12">
        <v>7675.0</v>
      </c>
      <c r="K81" s="13">
        <f t="array" ref="K81">IFERROR(INDEX(DB_HPP,MATCH(F81,DB_SKU,0)),"")</f>
        <v>12000</v>
      </c>
      <c r="L81" s="13">
        <f t="shared" si="1"/>
        <v>12000</v>
      </c>
    </row>
    <row r="82">
      <c r="A82" s="9" t="s">
        <v>3117</v>
      </c>
      <c r="B82" s="9" t="s">
        <v>2988</v>
      </c>
      <c r="C82" s="10">
        <v>46046.0</v>
      </c>
      <c r="D82" s="11" t="s">
        <v>3230</v>
      </c>
      <c r="E82" s="11" t="s">
        <v>3231</v>
      </c>
      <c r="F82" s="11" t="s">
        <v>2429</v>
      </c>
      <c r="G82" s="11">
        <v>5.0</v>
      </c>
      <c r="H82" s="12">
        <v>26999.0</v>
      </c>
      <c r="I82" s="12">
        <v>134995.0</v>
      </c>
      <c r="J82" s="12">
        <v>31975.0</v>
      </c>
      <c r="K82" s="13">
        <f t="array" ref="K82">IFERROR(INDEX(DB_HPP,MATCH(F82,DB_SKU,0)),"")</f>
        <v>12000</v>
      </c>
      <c r="L82" s="13">
        <f t="shared" si="1"/>
        <v>60000</v>
      </c>
    </row>
    <row r="83">
      <c r="A83" s="9" t="s">
        <v>3117</v>
      </c>
      <c r="B83" s="9" t="s">
        <v>2988</v>
      </c>
      <c r="C83" s="10">
        <v>46048.0</v>
      </c>
      <c r="D83" s="11" t="s">
        <v>3232</v>
      </c>
      <c r="E83" s="11" t="s">
        <v>3233</v>
      </c>
      <c r="F83" s="11" t="s">
        <v>2932</v>
      </c>
      <c r="G83" s="11">
        <v>16.0</v>
      </c>
      <c r="H83" s="12">
        <v>22999.0</v>
      </c>
      <c r="I83" s="12">
        <v>367984.0</v>
      </c>
      <c r="J83" s="12">
        <v>84397.0</v>
      </c>
      <c r="K83" s="13">
        <f t="array" ref="K83">IFERROR(INDEX(DB_HPP,MATCH(F83,DB_SKU,0)),"")</f>
        <v>10000</v>
      </c>
      <c r="L83" s="13">
        <f t="shared" si="1"/>
        <v>160000</v>
      </c>
    </row>
    <row r="84">
      <c r="A84" s="9" t="s">
        <v>3117</v>
      </c>
      <c r="B84" s="9" t="s">
        <v>2988</v>
      </c>
      <c r="C84" s="10">
        <v>46048.0</v>
      </c>
      <c r="D84" s="11" t="s">
        <v>3234</v>
      </c>
      <c r="E84" s="11" t="s">
        <v>3235</v>
      </c>
      <c r="F84" s="11" t="s">
        <v>2717</v>
      </c>
      <c r="G84" s="11">
        <v>1.0</v>
      </c>
      <c r="H84" s="12">
        <v>49999.0</v>
      </c>
      <c r="I84" s="12">
        <v>49999.0</v>
      </c>
      <c r="J84" s="12">
        <v>11350.0</v>
      </c>
      <c r="K84" s="13">
        <f t="array" ref="K84">IFERROR(INDEX(DB_HPP,MATCH(F84,DB_SKU,0)),"")</f>
        <v>30500</v>
      </c>
      <c r="L84" s="13">
        <f t="shared" si="1"/>
        <v>30500</v>
      </c>
    </row>
    <row r="85">
      <c r="A85" s="9" t="s">
        <v>3117</v>
      </c>
      <c r="B85" s="9" t="s">
        <v>2988</v>
      </c>
      <c r="C85" s="10">
        <v>46052.0</v>
      </c>
      <c r="D85" s="11" t="s">
        <v>3236</v>
      </c>
      <c r="E85" s="11" t="s">
        <v>3237</v>
      </c>
      <c r="F85" s="11" t="s">
        <v>2620</v>
      </c>
      <c r="G85" s="11">
        <v>10.0</v>
      </c>
      <c r="H85" s="12">
        <v>30999.0</v>
      </c>
      <c r="I85" s="12">
        <v>309990.0</v>
      </c>
      <c r="J85" s="12">
        <v>87098.0</v>
      </c>
      <c r="K85" s="13">
        <f t="array" ref="K85">IFERROR(INDEX(DB_HPP,MATCH(F85,DB_SKU,0)),"")</f>
        <v>14500</v>
      </c>
      <c r="L85" s="13">
        <f t="shared" si="1"/>
        <v>145000</v>
      </c>
    </row>
    <row r="86">
      <c r="A86" s="9" t="s">
        <v>3117</v>
      </c>
      <c r="B86" s="9" t="s">
        <v>2988</v>
      </c>
      <c r="C86" s="10">
        <v>46052.0</v>
      </c>
      <c r="D86" s="11" t="s">
        <v>3236</v>
      </c>
      <c r="E86" s="11" t="s">
        <v>3237</v>
      </c>
      <c r="F86" s="11" t="s">
        <v>450</v>
      </c>
      <c r="G86" s="11">
        <v>10.0</v>
      </c>
      <c r="H86" s="12">
        <v>7000.0</v>
      </c>
      <c r="I86" s="12">
        <v>70000.0</v>
      </c>
      <c r="J86" s="12">
        <v>0.0</v>
      </c>
      <c r="K86" s="13">
        <f t="array" ref="K86">IFERROR(INDEX(DB_HPP,MATCH(F86,DB_SKU,0)),"")</f>
        <v>1000</v>
      </c>
      <c r="L86" s="13">
        <f t="shared" si="1"/>
        <v>10000</v>
      </c>
    </row>
    <row r="87">
      <c r="A87" s="9" t="s">
        <v>3117</v>
      </c>
      <c r="B87" s="9" t="s">
        <v>2988</v>
      </c>
      <c r="C87" s="10">
        <v>46044.0</v>
      </c>
      <c r="D87" s="11" t="s">
        <v>3238</v>
      </c>
      <c r="E87" s="11" t="s">
        <v>3239</v>
      </c>
      <c r="F87" s="11" t="s">
        <v>2436</v>
      </c>
      <c r="G87" s="11">
        <v>1.0</v>
      </c>
      <c r="H87" s="12">
        <v>22999.0</v>
      </c>
      <c r="I87" s="12">
        <v>22999.0</v>
      </c>
      <c r="J87" s="12">
        <v>6775.0</v>
      </c>
      <c r="K87" s="13">
        <f t="array" ref="K87">IFERROR(INDEX(DB_HPP,MATCH(F87,DB_SKU,0)),"")</f>
        <v>11000</v>
      </c>
      <c r="L87" s="13">
        <f t="shared" si="1"/>
        <v>11000</v>
      </c>
    </row>
    <row r="88">
      <c r="A88" s="9" t="s">
        <v>3117</v>
      </c>
      <c r="B88" s="9" t="s">
        <v>2988</v>
      </c>
      <c r="C88" s="10">
        <v>46050.0</v>
      </c>
      <c r="D88" s="11" t="s">
        <v>3240</v>
      </c>
      <c r="E88" s="11" t="s">
        <v>3241</v>
      </c>
      <c r="F88" s="11" t="s">
        <v>2429</v>
      </c>
      <c r="G88" s="11">
        <v>25.0</v>
      </c>
      <c r="H88" s="12">
        <v>26999.0</v>
      </c>
      <c r="I88" s="12">
        <v>674975.0</v>
      </c>
      <c r="J88" s="12">
        <v>153470.0</v>
      </c>
      <c r="K88" s="13">
        <f t="array" ref="K88">IFERROR(INDEX(DB_HPP,MATCH(F88,DB_SKU,0)),"")</f>
        <v>12000</v>
      </c>
      <c r="L88" s="13">
        <f t="shared" si="1"/>
        <v>300000</v>
      </c>
    </row>
    <row r="89">
      <c r="A89" s="9" t="s">
        <v>3117</v>
      </c>
      <c r="B89" s="9" t="s">
        <v>2988</v>
      </c>
      <c r="C89" s="10">
        <v>46052.0</v>
      </c>
      <c r="D89" s="11" t="s">
        <v>3242</v>
      </c>
      <c r="E89" s="11" t="s">
        <v>3243</v>
      </c>
      <c r="F89" s="11" t="s">
        <v>2435</v>
      </c>
      <c r="G89" s="11">
        <v>3.0</v>
      </c>
      <c r="H89" s="12">
        <v>26999.0</v>
      </c>
      <c r="I89" s="12">
        <v>80997.0</v>
      </c>
      <c r="J89" s="12">
        <v>38049.0</v>
      </c>
      <c r="K89" s="13">
        <f t="array" ref="K89">IFERROR(INDEX(DB_HPP,MATCH(F89,DB_SKU,0)),"")</f>
        <v>12000</v>
      </c>
      <c r="L89" s="13">
        <f t="shared" si="1"/>
        <v>36000</v>
      </c>
    </row>
    <row r="90">
      <c r="A90" s="9" t="s">
        <v>3117</v>
      </c>
      <c r="B90" s="9" t="s">
        <v>2988</v>
      </c>
      <c r="C90" s="10">
        <v>46052.0</v>
      </c>
      <c r="D90" s="11" t="s">
        <v>3242</v>
      </c>
      <c r="E90" s="11" t="s">
        <v>3243</v>
      </c>
      <c r="F90" s="11" t="s">
        <v>2432</v>
      </c>
      <c r="G90" s="11">
        <v>3.0</v>
      </c>
      <c r="H90" s="12">
        <v>26999.0</v>
      </c>
      <c r="I90" s="12">
        <v>80997.0</v>
      </c>
      <c r="J90" s="12">
        <v>0.0</v>
      </c>
      <c r="K90" s="13">
        <f t="array" ref="K90">IFERROR(INDEX(DB_HPP,MATCH(F90,DB_SKU,0)),"")</f>
        <v>12000</v>
      </c>
      <c r="L90" s="13">
        <f t="shared" si="1"/>
        <v>36000</v>
      </c>
    </row>
    <row r="91">
      <c r="A91" s="9" t="s">
        <v>3117</v>
      </c>
      <c r="B91" s="9" t="s">
        <v>2988</v>
      </c>
      <c r="C91" s="10">
        <v>46047.0</v>
      </c>
      <c r="D91" s="11" t="s">
        <v>3244</v>
      </c>
      <c r="E91" s="11" t="s">
        <v>3245</v>
      </c>
      <c r="F91" s="11" t="s">
        <v>2617</v>
      </c>
      <c r="G91" s="11">
        <v>1.0</v>
      </c>
      <c r="H91" s="12">
        <v>30999.0</v>
      </c>
      <c r="I91" s="12">
        <v>30999.0</v>
      </c>
      <c r="J91" s="12">
        <v>8575.0</v>
      </c>
      <c r="K91" s="13">
        <f t="array" ref="K91">IFERROR(INDEX(DB_HPP,MATCH(F91,DB_SKU,0)),"")</f>
        <v>14500</v>
      </c>
      <c r="L91" s="13">
        <f t="shared" si="1"/>
        <v>14500</v>
      </c>
    </row>
    <row r="92">
      <c r="A92" s="9" t="s">
        <v>3117</v>
      </c>
      <c r="B92" s="9" t="s">
        <v>2988</v>
      </c>
      <c r="C92" s="10">
        <v>46050.0</v>
      </c>
      <c r="D92" s="11" t="s">
        <v>3246</v>
      </c>
      <c r="E92" s="11" t="s">
        <v>3247</v>
      </c>
      <c r="F92" s="11" t="s">
        <v>2617</v>
      </c>
      <c r="G92" s="11">
        <v>1.0</v>
      </c>
      <c r="H92" s="12">
        <v>30999.0</v>
      </c>
      <c r="I92" s="12">
        <v>30999.0</v>
      </c>
      <c r="J92" s="12">
        <v>8575.0</v>
      </c>
      <c r="K92" s="13">
        <f t="array" ref="K92">IFERROR(INDEX(DB_HPP,MATCH(F92,DB_SKU,0)),"")</f>
        <v>14500</v>
      </c>
      <c r="L92" s="13">
        <f t="shared" si="1"/>
        <v>14500</v>
      </c>
    </row>
    <row r="93">
      <c r="A93" s="9" t="s">
        <v>3117</v>
      </c>
      <c r="B93" s="9" t="s">
        <v>2988</v>
      </c>
      <c r="C93" s="10">
        <v>46046.0</v>
      </c>
      <c r="D93" s="11" t="s">
        <v>3248</v>
      </c>
      <c r="E93" s="11" t="s">
        <v>3249</v>
      </c>
      <c r="F93" s="11" t="s">
        <v>2949</v>
      </c>
      <c r="G93" s="11">
        <v>1.0</v>
      </c>
      <c r="H93" s="12">
        <v>19999.0</v>
      </c>
      <c r="I93" s="12">
        <v>19999.0</v>
      </c>
      <c r="J93" s="12">
        <v>6100.0</v>
      </c>
      <c r="K93" s="13">
        <f t="array" ref="K93">IFERROR(INDEX(DB_HPP,MATCH(F93,DB_SKU,0)),"")</f>
        <v>9000</v>
      </c>
      <c r="L93" s="13">
        <f t="shared" si="1"/>
        <v>9000</v>
      </c>
    </row>
    <row r="94">
      <c r="A94" s="9" t="s">
        <v>3117</v>
      </c>
      <c r="B94" s="9" t="s">
        <v>2988</v>
      </c>
      <c r="C94" s="10">
        <v>46049.0</v>
      </c>
      <c r="D94" s="11" t="s">
        <v>3250</v>
      </c>
      <c r="E94" s="11" t="s">
        <v>3251</v>
      </c>
      <c r="F94" s="11" t="s">
        <v>2439</v>
      </c>
      <c r="G94" s="11">
        <v>1.0</v>
      </c>
      <c r="H94" s="12">
        <v>22999.0</v>
      </c>
      <c r="I94" s="12">
        <v>22999.0</v>
      </c>
      <c r="J94" s="12">
        <v>6775.0</v>
      </c>
      <c r="K94" s="13">
        <f t="array" ref="K94">IFERROR(INDEX(DB_HPP,MATCH(F94,DB_SKU,0)),"")</f>
        <v>11000</v>
      </c>
      <c r="L94" s="13">
        <f t="shared" si="1"/>
        <v>11000</v>
      </c>
    </row>
    <row r="95">
      <c r="A95" s="9" t="s">
        <v>3117</v>
      </c>
      <c r="B95" s="9" t="s">
        <v>2988</v>
      </c>
      <c r="C95" s="10">
        <v>46044.0</v>
      </c>
      <c r="D95" s="11" t="s">
        <v>3252</v>
      </c>
      <c r="E95" s="11" t="s">
        <v>3253</v>
      </c>
      <c r="F95" s="11" t="s">
        <v>2932</v>
      </c>
      <c r="G95" s="11">
        <v>3.0</v>
      </c>
      <c r="H95" s="12">
        <v>22999.0</v>
      </c>
      <c r="I95" s="12">
        <v>68997.0</v>
      </c>
      <c r="J95" s="12">
        <v>17125.0</v>
      </c>
      <c r="K95" s="13">
        <f t="array" ref="K95">IFERROR(INDEX(DB_HPP,MATCH(F95,DB_SKU,0)),"")</f>
        <v>10000</v>
      </c>
      <c r="L95" s="13">
        <f t="shared" si="1"/>
        <v>30000</v>
      </c>
    </row>
    <row r="96">
      <c r="A96" s="9" t="s">
        <v>3117</v>
      </c>
      <c r="B96" s="9" t="s">
        <v>2988</v>
      </c>
      <c r="C96" s="10">
        <v>46050.0</v>
      </c>
      <c r="D96" s="11" t="s">
        <v>3254</v>
      </c>
      <c r="E96" s="11" t="s">
        <v>3255</v>
      </c>
      <c r="F96" s="11" t="s">
        <v>2436</v>
      </c>
      <c r="G96" s="11">
        <v>1.0</v>
      </c>
      <c r="H96" s="12">
        <v>22999.0</v>
      </c>
      <c r="I96" s="12">
        <v>22999.0</v>
      </c>
      <c r="J96" s="12">
        <v>6775.0</v>
      </c>
      <c r="K96" s="13">
        <f t="array" ref="K96">IFERROR(INDEX(DB_HPP,MATCH(F96,DB_SKU,0)),"")</f>
        <v>11000</v>
      </c>
      <c r="L96" s="13">
        <f t="shared" si="1"/>
        <v>11000</v>
      </c>
    </row>
    <row r="97">
      <c r="A97" s="9" t="s">
        <v>3117</v>
      </c>
      <c r="B97" s="9" t="s">
        <v>2988</v>
      </c>
      <c r="C97" s="10">
        <v>46046.0</v>
      </c>
      <c r="D97" s="11" t="s">
        <v>3256</v>
      </c>
      <c r="E97" s="11" t="s">
        <v>3257</v>
      </c>
      <c r="F97" s="11" t="s">
        <v>450</v>
      </c>
      <c r="G97" s="11">
        <v>6.0</v>
      </c>
      <c r="H97" s="12">
        <v>7000.0</v>
      </c>
      <c r="I97" s="12">
        <v>42000.0</v>
      </c>
      <c r="J97" s="12">
        <v>50911.0</v>
      </c>
      <c r="K97" s="13">
        <f t="array" ref="K97">IFERROR(INDEX(DB_HPP,MATCH(F97,DB_SKU,0)),"")</f>
        <v>1000</v>
      </c>
      <c r="L97" s="13">
        <f t="shared" si="1"/>
        <v>6000</v>
      </c>
    </row>
    <row r="98">
      <c r="A98" s="9" t="s">
        <v>3117</v>
      </c>
      <c r="B98" s="9" t="s">
        <v>2988</v>
      </c>
      <c r="C98" s="10">
        <v>46046.0</v>
      </c>
      <c r="D98" s="11" t="s">
        <v>3256</v>
      </c>
      <c r="E98" s="11" t="s">
        <v>3257</v>
      </c>
      <c r="F98" s="11" t="s">
        <v>2427</v>
      </c>
      <c r="G98" s="11">
        <v>6.0</v>
      </c>
      <c r="H98" s="12">
        <v>26999.0</v>
      </c>
      <c r="I98" s="12">
        <v>161994.0</v>
      </c>
      <c r="J98" s="12">
        <v>0.0</v>
      </c>
      <c r="K98" s="13">
        <f t="array" ref="K98">IFERROR(INDEX(DB_HPP,MATCH(F98,DB_SKU,0)),"")</f>
        <v>12000</v>
      </c>
      <c r="L98" s="13">
        <f t="shared" si="1"/>
        <v>72000</v>
      </c>
    </row>
    <row r="99">
      <c r="A99" s="9" t="s">
        <v>3117</v>
      </c>
      <c r="B99" s="9" t="s">
        <v>2988</v>
      </c>
      <c r="C99" s="10">
        <v>46046.0</v>
      </c>
      <c r="D99" s="11" t="s">
        <v>3256</v>
      </c>
      <c r="E99" s="11" t="s">
        <v>3257</v>
      </c>
      <c r="F99" s="11" t="s">
        <v>2649</v>
      </c>
      <c r="G99" s="11">
        <v>1.0</v>
      </c>
      <c r="H99" s="12">
        <v>17500.0</v>
      </c>
      <c r="I99" s="12">
        <v>17500.0</v>
      </c>
      <c r="J99" s="12">
        <v>0.0</v>
      </c>
      <c r="K99" s="13">
        <f t="array" ref="K99">IFERROR(INDEX(DB_HPP,MATCH(F99,DB_SKU,0)),"")</f>
        <v>11500</v>
      </c>
      <c r="L99" s="13">
        <f t="shared" si="1"/>
        <v>11500</v>
      </c>
    </row>
    <row r="100">
      <c r="A100" s="9" t="s">
        <v>3117</v>
      </c>
      <c r="B100" s="9" t="s">
        <v>2988</v>
      </c>
      <c r="C100" s="10">
        <v>46044.0</v>
      </c>
      <c r="D100" s="11" t="s">
        <v>3258</v>
      </c>
      <c r="E100" s="11" t="s">
        <v>3259</v>
      </c>
      <c r="F100" s="11" t="s">
        <v>1655</v>
      </c>
      <c r="G100" s="11">
        <v>1.0</v>
      </c>
      <c r="H100" s="12">
        <v>17500.0</v>
      </c>
      <c r="I100" s="12">
        <v>17500.0</v>
      </c>
      <c r="J100" s="12">
        <v>8425.0</v>
      </c>
      <c r="K100" s="13">
        <f t="array" ref="K100">IFERROR(INDEX(DB_HPP,MATCH(F100,DB_SKU,0)),"")</f>
        <v>6250</v>
      </c>
      <c r="L100" s="13">
        <f t="shared" si="1"/>
        <v>6250</v>
      </c>
    </row>
    <row r="101">
      <c r="A101" s="9" t="s">
        <v>3117</v>
      </c>
      <c r="B101" s="9" t="s">
        <v>2988</v>
      </c>
      <c r="C101" s="10">
        <v>46044.0</v>
      </c>
      <c r="D101" s="11" t="s">
        <v>3258</v>
      </c>
      <c r="E101" s="11" t="s">
        <v>3259</v>
      </c>
      <c r="F101" s="11" t="s">
        <v>1654</v>
      </c>
      <c r="G101" s="11">
        <v>1.0</v>
      </c>
      <c r="H101" s="12">
        <v>17500.0</v>
      </c>
      <c r="I101" s="12">
        <v>17500.0</v>
      </c>
      <c r="J101" s="12">
        <v>0.0</v>
      </c>
      <c r="K101" s="13">
        <f t="array" ref="K101">IFERROR(INDEX(DB_HPP,MATCH(F101,DB_SKU,0)),"")</f>
        <v>6250</v>
      </c>
      <c r="L101" s="13">
        <f t="shared" si="1"/>
        <v>6250</v>
      </c>
    </row>
    <row r="102">
      <c r="A102" s="9" t="s">
        <v>3117</v>
      </c>
      <c r="B102" s="9" t="s">
        <v>2988</v>
      </c>
      <c r="C102" s="10">
        <v>46048.0</v>
      </c>
      <c r="D102" s="11" t="s">
        <v>3260</v>
      </c>
      <c r="E102" s="11" t="s">
        <v>3261</v>
      </c>
      <c r="F102" s="11" t="s">
        <v>2439</v>
      </c>
      <c r="G102" s="11">
        <v>1.0</v>
      </c>
      <c r="H102" s="12">
        <v>22999.0</v>
      </c>
      <c r="I102" s="12">
        <v>22999.0</v>
      </c>
      <c r="J102" s="12">
        <v>12850.0</v>
      </c>
      <c r="K102" s="13">
        <f t="array" ref="K102">IFERROR(INDEX(DB_HPP,MATCH(F102,DB_SKU,0)),"")</f>
        <v>11000</v>
      </c>
      <c r="L102" s="13">
        <f t="shared" si="1"/>
        <v>11000</v>
      </c>
    </row>
    <row r="103">
      <c r="A103" s="9" t="s">
        <v>3117</v>
      </c>
      <c r="B103" s="9" t="s">
        <v>2988</v>
      </c>
      <c r="C103" s="10">
        <v>46048.0</v>
      </c>
      <c r="D103" s="11" t="s">
        <v>3260</v>
      </c>
      <c r="E103" s="11" t="s">
        <v>3261</v>
      </c>
      <c r="F103" s="11" t="s">
        <v>2429</v>
      </c>
      <c r="G103" s="11">
        <v>1.0</v>
      </c>
      <c r="H103" s="12">
        <v>26999.0</v>
      </c>
      <c r="I103" s="12">
        <v>26999.0</v>
      </c>
      <c r="J103" s="12">
        <v>0.0</v>
      </c>
      <c r="K103" s="13">
        <f t="array" ref="K103">IFERROR(INDEX(DB_HPP,MATCH(F103,DB_SKU,0)),"")</f>
        <v>12000</v>
      </c>
      <c r="L103" s="13">
        <f t="shared" si="1"/>
        <v>12000</v>
      </c>
    </row>
    <row r="104">
      <c r="A104" s="9" t="s">
        <v>3117</v>
      </c>
      <c r="B104" s="9" t="s">
        <v>2988</v>
      </c>
      <c r="C104" s="10">
        <v>46045.0</v>
      </c>
      <c r="D104" s="11" t="s">
        <v>3262</v>
      </c>
      <c r="E104" s="11" t="s">
        <v>3263</v>
      </c>
      <c r="F104" s="11" t="s">
        <v>2432</v>
      </c>
      <c r="G104" s="11">
        <v>19.0</v>
      </c>
      <c r="H104" s="12">
        <v>26999.0</v>
      </c>
      <c r="I104" s="12">
        <v>512981.0</v>
      </c>
      <c r="J104" s="12">
        <v>117020.0</v>
      </c>
      <c r="K104" s="13">
        <f t="array" ref="K104">IFERROR(INDEX(DB_HPP,MATCH(F104,DB_SKU,0)),"")</f>
        <v>12000</v>
      </c>
      <c r="L104" s="13">
        <f t="shared" si="1"/>
        <v>228000</v>
      </c>
    </row>
    <row r="105">
      <c r="A105" s="9" t="s">
        <v>3117</v>
      </c>
      <c r="B105" s="9" t="s">
        <v>2988</v>
      </c>
      <c r="C105" s="10">
        <v>46046.0</v>
      </c>
      <c r="D105" s="11" t="s">
        <v>3264</v>
      </c>
      <c r="E105" s="11" t="s">
        <v>3265</v>
      </c>
      <c r="F105" s="11" t="s">
        <v>2935</v>
      </c>
      <c r="G105" s="11">
        <v>1.0</v>
      </c>
      <c r="H105" s="12">
        <v>22999.0</v>
      </c>
      <c r="I105" s="12">
        <v>22999.0</v>
      </c>
      <c r="J105" s="12">
        <v>6775.0</v>
      </c>
      <c r="K105" s="13">
        <f t="array" ref="K105">IFERROR(INDEX(DB_HPP,MATCH(F105,DB_SKU,0)),"")</f>
        <v>10000</v>
      </c>
      <c r="L105" s="13">
        <f t="shared" si="1"/>
        <v>10000</v>
      </c>
    </row>
    <row r="106">
      <c r="A106" s="9" t="s">
        <v>3117</v>
      </c>
      <c r="B106" s="9" t="s">
        <v>2988</v>
      </c>
      <c r="C106" s="10">
        <v>46051.0</v>
      </c>
      <c r="D106" s="11" t="s">
        <v>3266</v>
      </c>
      <c r="E106" s="11" t="s">
        <v>3267</v>
      </c>
      <c r="F106" s="11" t="s">
        <v>2955</v>
      </c>
      <c r="G106" s="11">
        <v>13.0</v>
      </c>
      <c r="H106" s="12">
        <v>19999.0</v>
      </c>
      <c r="I106" s="12">
        <v>259987.0</v>
      </c>
      <c r="J106" s="12">
        <v>60097.0</v>
      </c>
      <c r="K106" s="13">
        <f t="array" ref="K106">IFERROR(INDEX(DB_HPP,MATCH(F106,DB_SKU,0)),"")</f>
        <v>9000</v>
      </c>
      <c r="L106" s="13">
        <f t="shared" si="1"/>
        <v>117000</v>
      </c>
    </row>
    <row r="107">
      <c r="A107" s="9" t="s">
        <v>3117</v>
      </c>
      <c r="B107" s="9" t="s">
        <v>2988</v>
      </c>
      <c r="C107" s="10">
        <v>46049.0</v>
      </c>
      <c r="D107" s="11" t="s">
        <v>3268</v>
      </c>
      <c r="E107" s="11" t="s">
        <v>3269</v>
      </c>
      <c r="F107" s="11" t="s">
        <v>2932</v>
      </c>
      <c r="G107" s="11">
        <v>1.0</v>
      </c>
      <c r="H107" s="12">
        <v>22999.0</v>
      </c>
      <c r="I107" s="12">
        <v>22999.0</v>
      </c>
      <c r="J107" s="12">
        <v>11950.0</v>
      </c>
      <c r="K107" s="13">
        <f t="array" ref="K107">IFERROR(INDEX(DB_HPP,MATCH(F107,DB_SKU,0)),"")</f>
        <v>10000</v>
      </c>
      <c r="L107" s="13">
        <f t="shared" si="1"/>
        <v>10000</v>
      </c>
    </row>
    <row r="108">
      <c r="A108" s="9" t="s">
        <v>3117</v>
      </c>
      <c r="B108" s="9" t="s">
        <v>2988</v>
      </c>
      <c r="C108" s="10">
        <v>46049.0</v>
      </c>
      <c r="D108" s="11" t="s">
        <v>3268</v>
      </c>
      <c r="E108" s="11" t="s">
        <v>3269</v>
      </c>
      <c r="F108" s="11" t="s">
        <v>2930</v>
      </c>
      <c r="G108" s="11">
        <v>1.0</v>
      </c>
      <c r="H108" s="12">
        <v>22999.0</v>
      </c>
      <c r="I108" s="12">
        <v>22999.0</v>
      </c>
      <c r="J108" s="12">
        <v>0.0</v>
      </c>
      <c r="K108" s="13">
        <f t="array" ref="K108">IFERROR(INDEX(DB_HPP,MATCH(F108,DB_SKU,0)),"")</f>
        <v>10000</v>
      </c>
      <c r="L108" s="13">
        <f t="shared" si="1"/>
        <v>10000</v>
      </c>
    </row>
    <row r="109">
      <c r="A109" s="9" t="s">
        <v>3117</v>
      </c>
      <c r="B109" s="9" t="s">
        <v>2988</v>
      </c>
      <c r="C109" s="10">
        <v>46052.0</v>
      </c>
      <c r="D109" s="11" t="s">
        <v>3270</v>
      </c>
      <c r="E109" s="19" t="s">
        <v>3271</v>
      </c>
      <c r="F109" s="11" t="s">
        <v>2935</v>
      </c>
      <c r="G109" s="11">
        <v>2.0</v>
      </c>
      <c r="H109" s="12">
        <v>22999.0</v>
      </c>
      <c r="I109" s="12">
        <v>45998.0</v>
      </c>
      <c r="J109" s="12">
        <v>46599.0</v>
      </c>
      <c r="K109" s="13">
        <f t="array" ref="K109">IFERROR(INDEX(DB_HPP,MATCH(F109,DB_SKU,0)),"")</f>
        <v>10000</v>
      </c>
      <c r="L109" s="13">
        <f t="shared" si="1"/>
        <v>20000</v>
      </c>
    </row>
    <row r="110">
      <c r="A110" s="9" t="s">
        <v>3117</v>
      </c>
      <c r="B110" s="9" t="s">
        <v>2988</v>
      </c>
      <c r="C110" s="10">
        <v>46052.0</v>
      </c>
      <c r="D110" s="11" t="s">
        <v>3270</v>
      </c>
      <c r="E110" s="19" t="s">
        <v>3271</v>
      </c>
      <c r="F110" s="11" t="s">
        <v>2928</v>
      </c>
      <c r="G110" s="11">
        <v>2.0</v>
      </c>
      <c r="H110" s="12">
        <v>22999.0</v>
      </c>
      <c r="I110" s="12">
        <v>45998.0</v>
      </c>
      <c r="J110" s="12">
        <v>0.0</v>
      </c>
      <c r="K110" s="13">
        <f t="array" ref="K110">IFERROR(INDEX(DB_HPP,MATCH(F110,DB_SKU,0)),"")</f>
        <v>10000</v>
      </c>
      <c r="L110" s="13">
        <f t="shared" si="1"/>
        <v>20000</v>
      </c>
    </row>
    <row r="111">
      <c r="A111" s="9" t="s">
        <v>3117</v>
      </c>
      <c r="B111" s="9" t="s">
        <v>2988</v>
      </c>
      <c r="C111" s="10">
        <v>46052.0</v>
      </c>
      <c r="D111" s="11" t="s">
        <v>3270</v>
      </c>
      <c r="E111" s="19" t="s">
        <v>3271</v>
      </c>
      <c r="F111" s="11" t="s">
        <v>2435</v>
      </c>
      <c r="G111" s="11">
        <v>2.0</v>
      </c>
      <c r="H111" s="12">
        <v>26999.0</v>
      </c>
      <c r="I111" s="12">
        <v>53998.0</v>
      </c>
      <c r="J111" s="12">
        <v>0.0</v>
      </c>
      <c r="K111" s="13">
        <f t="array" ref="K111">IFERROR(INDEX(DB_HPP,MATCH(F111,DB_SKU,0)),"")</f>
        <v>12000</v>
      </c>
      <c r="L111" s="13">
        <f t="shared" si="1"/>
        <v>24000</v>
      </c>
    </row>
    <row r="112">
      <c r="A112" s="9" t="s">
        <v>3117</v>
      </c>
      <c r="B112" s="9" t="s">
        <v>2988</v>
      </c>
      <c r="C112" s="10">
        <v>46052.0</v>
      </c>
      <c r="D112" s="11" t="s">
        <v>3270</v>
      </c>
      <c r="E112" s="19" t="s">
        <v>3271</v>
      </c>
      <c r="F112" s="11" t="s">
        <v>2434</v>
      </c>
      <c r="G112" s="11">
        <v>2.0</v>
      </c>
      <c r="H112" s="12">
        <v>26999.0</v>
      </c>
      <c r="I112" s="12">
        <v>53998.0</v>
      </c>
      <c r="J112" s="12">
        <v>0.0</v>
      </c>
      <c r="K112" s="14"/>
      <c r="L112" s="13" t="str">
        <f t="shared" si="1"/>
        <v/>
      </c>
    </row>
    <row r="113">
      <c r="A113" s="9" t="s">
        <v>3117</v>
      </c>
      <c r="B113" s="9" t="s">
        <v>2988</v>
      </c>
      <c r="C113" s="10">
        <v>46049.0</v>
      </c>
      <c r="D113" s="11" t="s">
        <v>3272</v>
      </c>
      <c r="E113" s="11" t="s">
        <v>3273</v>
      </c>
      <c r="F113" s="11" t="s">
        <v>2439</v>
      </c>
      <c r="G113" s="11">
        <v>1.0</v>
      </c>
      <c r="H113" s="12">
        <v>22999.0</v>
      </c>
      <c r="I113" s="12">
        <v>22999.0</v>
      </c>
      <c r="J113" s="12">
        <v>6775.0</v>
      </c>
      <c r="K113" s="13">
        <f t="array" ref="K113">IFERROR(INDEX(DB_HPP,MATCH(F113,DB_SKU,0)),"")</f>
        <v>11000</v>
      </c>
      <c r="L113" s="13">
        <f t="shared" si="1"/>
        <v>11000</v>
      </c>
    </row>
    <row r="114">
      <c r="A114" s="9" t="s">
        <v>3117</v>
      </c>
      <c r="B114" s="9" t="s">
        <v>2988</v>
      </c>
      <c r="C114" s="10">
        <v>46051.0</v>
      </c>
      <c r="D114" s="11" t="s">
        <v>3274</v>
      </c>
      <c r="E114" s="11" t="s">
        <v>3275</v>
      </c>
      <c r="F114" s="11" t="s">
        <v>2936</v>
      </c>
      <c r="G114" s="11">
        <v>2.0</v>
      </c>
      <c r="H114" s="12">
        <v>22999.0</v>
      </c>
      <c r="I114" s="12">
        <v>45998.0</v>
      </c>
      <c r="J114" s="12">
        <v>24100.0</v>
      </c>
      <c r="K114" s="13">
        <f t="array" ref="K114">IFERROR(INDEX(DB_HPP,MATCH(F114,DB_SKU,0)),"")</f>
        <v>10000</v>
      </c>
      <c r="L114" s="13">
        <f t="shared" si="1"/>
        <v>20000</v>
      </c>
    </row>
    <row r="115">
      <c r="A115" s="9" t="s">
        <v>3117</v>
      </c>
      <c r="B115" s="9" t="s">
        <v>2988</v>
      </c>
      <c r="C115" s="10">
        <v>46051.0</v>
      </c>
      <c r="D115" s="11" t="s">
        <v>3274</v>
      </c>
      <c r="E115" s="11" t="s">
        <v>3275</v>
      </c>
      <c r="F115" s="11" t="s">
        <v>2427</v>
      </c>
      <c r="G115" s="11">
        <v>2.0</v>
      </c>
      <c r="H115" s="12">
        <v>26999.0</v>
      </c>
      <c r="I115" s="12">
        <v>53998.0</v>
      </c>
      <c r="J115" s="12">
        <v>0.0</v>
      </c>
      <c r="K115" s="13">
        <f t="array" ref="K115">IFERROR(INDEX(DB_HPP,MATCH(F115,DB_SKU,0)),"")</f>
        <v>12000</v>
      </c>
      <c r="L115" s="13">
        <f t="shared" si="1"/>
        <v>24000</v>
      </c>
    </row>
    <row r="116">
      <c r="A116" s="9" t="s">
        <v>3117</v>
      </c>
      <c r="B116" s="9" t="s">
        <v>2988</v>
      </c>
      <c r="C116" s="10">
        <v>46047.0</v>
      </c>
      <c r="D116" s="11" t="s">
        <v>3276</v>
      </c>
      <c r="E116" s="19" t="s">
        <v>3277</v>
      </c>
      <c r="F116" s="11" t="s">
        <v>2440</v>
      </c>
      <c r="G116" s="11">
        <v>1.0</v>
      </c>
      <c r="H116" s="12">
        <v>22999.0</v>
      </c>
      <c r="I116" s="12">
        <v>22999.0</v>
      </c>
      <c r="J116" s="12">
        <v>6775.0</v>
      </c>
      <c r="K116" s="13">
        <f t="array" ref="K116">IFERROR(INDEX(DB_HPP,MATCH(F116,DB_SKU,0)),"")</f>
        <v>11000</v>
      </c>
      <c r="L116" s="13">
        <f t="shared" si="1"/>
        <v>11000</v>
      </c>
    </row>
    <row r="117">
      <c r="A117" s="9" t="s">
        <v>3117</v>
      </c>
      <c r="B117" s="9" t="s">
        <v>2988</v>
      </c>
      <c r="C117" s="10">
        <v>46046.0</v>
      </c>
      <c r="D117" s="11" t="s">
        <v>3278</v>
      </c>
      <c r="E117" s="11" t="s">
        <v>3279</v>
      </c>
      <c r="F117" s="11" t="s">
        <v>2439</v>
      </c>
      <c r="G117" s="11">
        <v>1.0</v>
      </c>
      <c r="H117" s="12">
        <v>22999.0</v>
      </c>
      <c r="I117" s="12">
        <v>22999.0</v>
      </c>
      <c r="J117" s="12">
        <v>6775.0</v>
      </c>
      <c r="K117" s="13">
        <f t="array" ref="K117">IFERROR(INDEX(DB_HPP,MATCH(F117,DB_SKU,0)),"")</f>
        <v>11000</v>
      </c>
      <c r="L117" s="13">
        <f t="shared" si="1"/>
        <v>11000</v>
      </c>
    </row>
    <row r="118">
      <c r="A118" s="9" t="s">
        <v>3117</v>
      </c>
      <c r="B118" s="9" t="s">
        <v>2988</v>
      </c>
      <c r="C118" s="10">
        <v>46047.0</v>
      </c>
      <c r="D118" s="11" t="s">
        <v>3280</v>
      </c>
      <c r="E118" s="11" t="s">
        <v>3281</v>
      </c>
      <c r="F118" s="11" t="s">
        <v>2947</v>
      </c>
      <c r="G118" s="11">
        <v>44.0</v>
      </c>
      <c r="H118" s="12">
        <v>19999.0</v>
      </c>
      <c r="I118" s="12">
        <v>879956.0</v>
      </c>
      <c r="J118" s="12">
        <v>199590.0</v>
      </c>
      <c r="K118" s="13">
        <f t="array" ref="K118">IFERROR(INDEX(DB_HPP,MATCH(F118,DB_SKU,0)),"")</f>
        <v>9000</v>
      </c>
      <c r="L118" s="13">
        <f t="shared" si="1"/>
        <v>396000</v>
      </c>
    </row>
    <row r="119">
      <c r="A119" s="9" t="s">
        <v>3117</v>
      </c>
      <c r="B119" s="9" t="s">
        <v>2988</v>
      </c>
      <c r="C119" s="10">
        <v>46053.0</v>
      </c>
      <c r="D119" s="11" t="s">
        <v>3282</v>
      </c>
      <c r="E119" s="11" t="s">
        <v>3283</v>
      </c>
      <c r="F119" s="11" t="s">
        <v>2439</v>
      </c>
      <c r="G119" s="11">
        <v>1.0</v>
      </c>
      <c r="H119" s="12">
        <v>22999.0</v>
      </c>
      <c r="I119" s="12">
        <v>22999.0</v>
      </c>
      <c r="J119" s="12">
        <v>6775.0</v>
      </c>
      <c r="K119" s="13">
        <f t="array" ref="K119">IFERROR(INDEX(DB_HPP,MATCH(F119,DB_SKU,0)),"")</f>
        <v>11000</v>
      </c>
      <c r="L119" s="13">
        <f t="shared" si="1"/>
        <v>11000</v>
      </c>
    </row>
    <row r="120">
      <c r="A120" s="9" t="s">
        <v>3117</v>
      </c>
      <c r="B120" s="9" t="s">
        <v>2988</v>
      </c>
      <c r="C120" s="10">
        <v>46043.0</v>
      </c>
      <c r="D120" s="11" t="s">
        <v>3284</v>
      </c>
      <c r="E120" s="11" t="s">
        <v>3285</v>
      </c>
      <c r="F120" s="11" t="s">
        <v>2441</v>
      </c>
      <c r="G120" s="11">
        <v>1.0</v>
      </c>
      <c r="H120" s="12">
        <v>22999.0</v>
      </c>
      <c r="I120" s="12">
        <v>22999.0</v>
      </c>
      <c r="J120" s="12">
        <v>6775.0</v>
      </c>
      <c r="K120" s="13">
        <f t="array" ref="K120">IFERROR(INDEX(DB_HPP,MATCH(F120,DB_SKU,0)),"")</f>
        <v>11000</v>
      </c>
      <c r="L120" s="13">
        <f t="shared" si="1"/>
        <v>11000</v>
      </c>
    </row>
    <row r="121">
      <c r="A121" s="9" t="s">
        <v>3117</v>
      </c>
      <c r="B121" s="9" t="s">
        <v>2988</v>
      </c>
      <c r="C121" s="10">
        <v>46045.0</v>
      </c>
      <c r="D121" s="11" t="s">
        <v>3286</v>
      </c>
      <c r="E121" s="11" t="s">
        <v>3287</v>
      </c>
      <c r="F121" s="11" t="s">
        <v>2895</v>
      </c>
      <c r="G121" s="11">
        <v>4.0</v>
      </c>
      <c r="H121" s="12">
        <v>49999.0</v>
      </c>
      <c r="I121" s="12">
        <v>199996.0</v>
      </c>
      <c r="J121" s="12">
        <v>40600.0</v>
      </c>
      <c r="K121" s="13">
        <f t="array" ref="K121">IFERROR(INDEX(DB_HPP,MATCH(F121,DB_SKU,0)),"")</f>
        <v>30000</v>
      </c>
      <c r="L121" s="13">
        <f t="shared" si="1"/>
        <v>120000</v>
      </c>
    </row>
    <row r="122">
      <c r="A122" s="9" t="s">
        <v>3117</v>
      </c>
      <c r="B122" s="9" t="s">
        <v>2988</v>
      </c>
      <c r="C122" s="10">
        <v>46043.0</v>
      </c>
      <c r="D122" s="11" t="s">
        <v>3288</v>
      </c>
      <c r="E122" s="11" t="s">
        <v>3289</v>
      </c>
      <c r="F122" s="11" t="s">
        <v>2932</v>
      </c>
      <c r="G122" s="11">
        <v>7.0</v>
      </c>
      <c r="H122" s="12">
        <v>22999.0</v>
      </c>
      <c r="I122" s="12">
        <v>160993.0</v>
      </c>
      <c r="J122" s="12">
        <v>37824.0</v>
      </c>
      <c r="K122" s="13">
        <f t="array" ref="K122">IFERROR(INDEX(DB_HPP,MATCH(F122,DB_SKU,0)),"")</f>
        <v>10000</v>
      </c>
      <c r="L122" s="13">
        <f t="shared" si="1"/>
        <v>70000</v>
      </c>
    </row>
    <row r="123">
      <c r="A123" s="9" t="s">
        <v>3117</v>
      </c>
      <c r="B123" s="9" t="s">
        <v>2988</v>
      </c>
      <c r="C123" s="10">
        <v>46050.0</v>
      </c>
      <c r="D123" s="11" t="s">
        <v>3290</v>
      </c>
      <c r="E123" s="11" t="s">
        <v>3291</v>
      </c>
      <c r="F123" s="11" t="s">
        <v>2437</v>
      </c>
      <c r="G123" s="11">
        <v>1.0</v>
      </c>
      <c r="H123" s="12">
        <v>22999.0</v>
      </c>
      <c r="I123" s="12">
        <v>22999.0</v>
      </c>
      <c r="J123" s="12">
        <v>6775.0</v>
      </c>
      <c r="K123" s="13">
        <f t="array" ref="K123">IFERROR(INDEX(DB_HPP,MATCH(F123,DB_SKU,0)),"")</f>
        <v>11000</v>
      </c>
      <c r="L123" s="13">
        <f t="shared" si="1"/>
        <v>11000</v>
      </c>
    </row>
    <row r="124">
      <c r="A124" s="9" t="s">
        <v>3117</v>
      </c>
      <c r="B124" s="9" t="s">
        <v>2988</v>
      </c>
      <c r="C124" s="10">
        <v>46048.0</v>
      </c>
      <c r="D124" s="11" t="s">
        <v>3292</v>
      </c>
      <c r="E124" s="11" t="s">
        <v>3293</v>
      </c>
      <c r="F124" s="11" t="s">
        <v>2439</v>
      </c>
      <c r="G124" s="11">
        <v>2.0</v>
      </c>
      <c r="H124" s="12">
        <v>22999.0</v>
      </c>
      <c r="I124" s="12">
        <v>45998.0</v>
      </c>
      <c r="J124" s="12">
        <v>11950.0</v>
      </c>
      <c r="K124" s="13">
        <f t="array" ref="K124">IFERROR(INDEX(DB_HPP,MATCH(F124,DB_SKU,0)),"")</f>
        <v>11000</v>
      </c>
      <c r="L124" s="13">
        <f t="shared" si="1"/>
        <v>22000</v>
      </c>
    </row>
    <row r="125">
      <c r="A125" s="9" t="s">
        <v>3117</v>
      </c>
      <c r="B125" s="9" t="s">
        <v>2988</v>
      </c>
      <c r="C125" s="10">
        <v>46042.0</v>
      </c>
      <c r="D125" s="11" t="s">
        <v>3294</v>
      </c>
      <c r="E125" s="11" t="s">
        <v>3295</v>
      </c>
      <c r="F125" s="11" t="s">
        <v>2945</v>
      </c>
      <c r="G125" s="11">
        <v>1.0</v>
      </c>
      <c r="H125" s="12">
        <v>19999.0</v>
      </c>
      <c r="I125" s="12">
        <v>19999.0</v>
      </c>
      <c r="J125" s="12">
        <v>6100.0</v>
      </c>
      <c r="K125" s="13">
        <f t="array" ref="K125">IFERROR(INDEX(DB_HPP,MATCH(F125,DB_SKU,0)),"")</f>
        <v>9000</v>
      </c>
      <c r="L125" s="13">
        <f t="shared" si="1"/>
        <v>9000</v>
      </c>
    </row>
    <row r="126">
      <c r="A126" s="9" t="s">
        <v>3117</v>
      </c>
      <c r="B126" s="9" t="s">
        <v>2988</v>
      </c>
      <c r="C126" s="10">
        <v>46044.0</v>
      </c>
      <c r="D126" s="11" t="s">
        <v>3296</v>
      </c>
      <c r="E126" s="11" t="s">
        <v>3297</v>
      </c>
      <c r="F126" s="11" t="s">
        <v>2445</v>
      </c>
      <c r="G126" s="11">
        <v>130.0</v>
      </c>
      <c r="H126" s="12">
        <v>22999.0</v>
      </c>
      <c r="I126" s="12">
        <v>2989870.0</v>
      </c>
      <c r="J126" s="12">
        <v>674320.0</v>
      </c>
      <c r="K126" s="13">
        <f t="array" ref="K126">IFERROR(INDEX(DB_HPP,MATCH(F126,DB_SKU,0)),"")</f>
        <v>11000</v>
      </c>
      <c r="L126" s="13">
        <f t="shared" si="1"/>
        <v>1430000</v>
      </c>
    </row>
    <row r="127">
      <c r="A127" s="9" t="s">
        <v>3117</v>
      </c>
      <c r="B127" s="9" t="s">
        <v>2988</v>
      </c>
      <c r="C127" s="10">
        <v>46053.0</v>
      </c>
      <c r="D127" s="11" t="s">
        <v>3298</v>
      </c>
      <c r="E127" s="11" t="s">
        <v>3299</v>
      </c>
      <c r="F127" s="11" t="s">
        <v>2533</v>
      </c>
      <c r="G127" s="11">
        <v>1.0</v>
      </c>
      <c r="H127" s="12">
        <v>74999.0</v>
      </c>
      <c r="I127" s="12">
        <v>74999.0</v>
      </c>
      <c r="J127" s="12">
        <v>18475.0</v>
      </c>
      <c r="K127" s="13">
        <f t="array" ref="K127">IFERROR(INDEX(DB_HPP,MATCH(F127,DB_SKU,0)),"")</f>
        <v>33000</v>
      </c>
      <c r="L127" s="13">
        <f t="shared" si="1"/>
        <v>33000</v>
      </c>
    </row>
    <row r="128">
      <c r="A128" s="9" t="s">
        <v>3117</v>
      </c>
      <c r="B128" s="9" t="s">
        <v>2988</v>
      </c>
      <c r="C128" s="10">
        <v>46043.0</v>
      </c>
      <c r="D128" s="11" t="s">
        <v>3300</v>
      </c>
      <c r="E128" s="11" t="s">
        <v>3301</v>
      </c>
      <c r="F128" s="11" t="s">
        <v>2429</v>
      </c>
      <c r="G128" s="11">
        <v>6.0</v>
      </c>
      <c r="H128" s="12">
        <v>26999.0</v>
      </c>
      <c r="I128" s="12">
        <v>161994.0</v>
      </c>
      <c r="J128" s="12">
        <v>38049.0</v>
      </c>
      <c r="K128" s="13">
        <f t="array" ref="K128">IFERROR(INDEX(DB_HPP,MATCH(F128,DB_SKU,0)),"")</f>
        <v>12000</v>
      </c>
      <c r="L128" s="13">
        <f t="shared" si="1"/>
        <v>72000</v>
      </c>
    </row>
    <row r="129">
      <c r="A129" s="9" t="s">
        <v>3117</v>
      </c>
      <c r="B129" s="9" t="s">
        <v>2988</v>
      </c>
      <c r="C129" s="10">
        <v>46053.0</v>
      </c>
      <c r="D129" s="11" t="s">
        <v>3302</v>
      </c>
      <c r="E129" s="11" t="s">
        <v>3303</v>
      </c>
      <c r="F129" s="11" t="s">
        <v>2439</v>
      </c>
      <c r="G129" s="11">
        <v>1.0</v>
      </c>
      <c r="H129" s="12">
        <v>22999.0</v>
      </c>
      <c r="I129" s="12">
        <v>22999.0</v>
      </c>
      <c r="J129" s="12">
        <v>6775.0</v>
      </c>
      <c r="K129" s="13">
        <f t="array" ref="K129">IFERROR(INDEX(DB_HPP,MATCH(F129,DB_SKU,0)),"")</f>
        <v>11000</v>
      </c>
      <c r="L129" s="13">
        <f t="shared" si="1"/>
        <v>11000</v>
      </c>
    </row>
    <row r="130">
      <c r="A130" s="9" t="s">
        <v>3117</v>
      </c>
      <c r="B130" s="9" t="s">
        <v>2988</v>
      </c>
      <c r="C130" s="10">
        <v>46048.0</v>
      </c>
      <c r="D130" s="11" t="s">
        <v>3304</v>
      </c>
      <c r="E130" s="11" t="s">
        <v>3305</v>
      </c>
      <c r="F130" s="11" t="s">
        <v>450</v>
      </c>
      <c r="G130" s="11">
        <v>10.0</v>
      </c>
      <c r="H130" s="12">
        <v>7000.0</v>
      </c>
      <c r="I130" s="12">
        <v>70000.0</v>
      </c>
      <c r="J130" s="12">
        <v>78098.0</v>
      </c>
      <c r="K130" s="13">
        <f t="array" ref="K130">IFERROR(INDEX(DB_HPP,MATCH(F130,DB_SKU,0)),"")</f>
        <v>1000</v>
      </c>
      <c r="L130" s="13">
        <f t="shared" si="1"/>
        <v>10000</v>
      </c>
    </row>
    <row r="131">
      <c r="A131" s="9" t="s">
        <v>3117</v>
      </c>
      <c r="B131" s="9" t="s">
        <v>2988</v>
      </c>
      <c r="C131" s="10">
        <v>46048.0</v>
      </c>
      <c r="D131" s="11" t="s">
        <v>3304</v>
      </c>
      <c r="E131" s="11" t="s">
        <v>3305</v>
      </c>
      <c r="F131" s="11" t="s">
        <v>2429</v>
      </c>
      <c r="G131" s="11">
        <v>10.0</v>
      </c>
      <c r="H131" s="12">
        <v>26999.0</v>
      </c>
      <c r="I131" s="12">
        <v>269990.0</v>
      </c>
      <c r="J131" s="12">
        <v>0.0</v>
      </c>
      <c r="K131" s="13">
        <f t="array" ref="K131">IFERROR(INDEX(DB_HPP,MATCH(F131,DB_SKU,0)),"")</f>
        <v>12000</v>
      </c>
      <c r="L131" s="13">
        <f t="shared" si="1"/>
        <v>120000</v>
      </c>
    </row>
    <row r="132">
      <c r="A132" s="9" t="s">
        <v>3117</v>
      </c>
      <c r="B132" s="9" t="s">
        <v>2988</v>
      </c>
      <c r="C132" s="10">
        <v>46044.0</v>
      </c>
      <c r="D132" s="11" t="s">
        <v>3306</v>
      </c>
      <c r="E132" s="11" t="s">
        <v>3307</v>
      </c>
      <c r="F132" s="11" t="s">
        <v>2439</v>
      </c>
      <c r="G132" s="11">
        <v>3.0</v>
      </c>
      <c r="H132" s="12">
        <v>22999.0</v>
      </c>
      <c r="I132" s="12">
        <v>68997.0</v>
      </c>
      <c r="J132" s="12">
        <v>27475.0</v>
      </c>
      <c r="K132" s="13">
        <f t="array" ref="K132">IFERROR(INDEX(DB_HPP,MATCH(F132,DB_SKU,0)),"")</f>
        <v>11000</v>
      </c>
      <c r="L132" s="13">
        <f t="shared" si="1"/>
        <v>33000</v>
      </c>
    </row>
    <row r="133">
      <c r="A133" s="9" t="s">
        <v>3117</v>
      </c>
      <c r="B133" s="9" t="s">
        <v>2988</v>
      </c>
      <c r="C133" s="10">
        <v>46044.0</v>
      </c>
      <c r="D133" s="11" t="s">
        <v>3306</v>
      </c>
      <c r="E133" s="11" t="s">
        <v>3307</v>
      </c>
      <c r="F133" s="11" t="s">
        <v>2437</v>
      </c>
      <c r="G133" s="11">
        <v>2.0</v>
      </c>
      <c r="H133" s="12">
        <v>22999.0</v>
      </c>
      <c r="I133" s="12">
        <v>45998.0</v>
      </c>
      <c r="J133" s="12">
        <v>0.0</v>
      </c>
      <c r="K133" s="13">
        <f t="array" ref="K133">IFERROR(INDEX(DB_HPP,MATCH(F133,DB_SKU,0)),"")</f>
        <v>11000</v>
      </c>
      <c r="L133" s="13">
        <f t="shared" si="1"/>
        <v>22000</v>
      </c>
    </row>
    <row r="134">
      <c r="A134" s="9" t="s">
        <v>3117</v>
      </c>
      <c r="B134" s="9" t="s">
        <v>2988</v>
      </c>
      <c r="C134" s="10">
        <v>46045.0</v>
      </c>
      <c r="D134" s="11" t="s">
        <v>3308</v>
      </c>
      <c r="E134" s="19" t="s">
        <v>3309</v>
      </c>
      <c r="F134" s="11" t="s">
        <v>2439</v>
      </c>
      <c r="G134" s="11">
        <v>3.0</v>
      </c>
      <c r="H134" s="12">
        <v>22999.0</v>
      </c>
      <c r="I134" s="12">
        <v>68997.0</v>
      </c>
      <c r="J134" s="12">
        <v>48173.0</v>
      </c>
      <c r="K134" s="13">
        <f t="array" ref="K134">IFERROR(INDEX(DB_HPP,MATCH(F134,DB_SKU,0)),"")</f>
        <v>11000</v>
      </c>
      <c r="L134" s="13">
        <f t="shared" si="1"/>
        <v>33000</v>
      </c>
    </row>
    <row r="135">
      <c r="A135" s="9" t="s">
        <v>3117</v>
      </c>
      <c r="B135" s="9" t="s">
        <v>2988</v>
      </c>
      <c r="C135" s="10">
        <v>46045.0</v>
      </c>
      <c r="D135" s="11" t="s">
        <v>3308</v>
      </c>
      <c r="E135" s="19" t="s">
        <v>3309</v>
      </c>
      <c r="F135" s="11" t="s">
        <v>2440</v>
      </c>
      <c r="G135" s="11">
        <v>3.0</v>
      </c>
      <c r="H135" s="12">
        <v>22999.0</v>
      </c>
      <c r="I135" s="12">
        <v>68997.0</v>
      </c>
      <c r="J135" s="12">
        <v>0.0</v>
      </c>
      <c r="K135" s="13">
        <f t="array" ref="K135">IFERROR(INDEX(DB_HPP,MATCH(F135,DB_SKU,0)),"")</f>
        <v>11000</v>
      </c>
      <c r="L135" s="13">
        <f t="shared" si="1"/>
        <v>33000</v>
      </c>
    </row>
    <row r="136">
      <c r="A136" s="9" t="s">
        <v>3117</v>
      </c>
      <c r="B136" s="9" t="s">
        <v>2988</v>
      </c>
      <c r="C136" s="10">
        <v>46045.0</v>
      </c>
      <c r="D136" s="11" t="s">
        <v>3308</v>
      </c>
      <c r="E136" s="19" t="s">
        <v>3309</v>
      </c>
      <c r="F136" s="11" t="s">
        <v>2438</v>
      </c>
      <c r="G136" s="11">
        <v>3.0</v>
      </c>
      <c r="H136" s="12">
        <v>22999.0</v>
      </c>
      <c r="I136" s="12">
        <v>68997.0</v>
      </c>
      <c r="J136" s="12">
        <v>0.0</v>
      </c>
      <c r="K136" s="13">
        <f t="array" ref="K136">IFERROR(INDEX(DB_HPP,MATCH(F136,DB_SKU,0)),"")</f>
        <v>11000</v>
      </c>
      <c r="L136" s="13">
        <f t="shared" si="1"/>
        <v>33000</v>
      </c>
    </row>
    <row r="137">
      <c r="A137" s="9" t="s">
        <v>3117</v>
      </c>
      <c r="B137" s="9" t="s">
        <v>2988</v>
      </c>
      <c r="C137" s="10">
        <v>46045.0</v>
      </c>
      <c r="D137" s="11" t="s">
        <v>3310</v>
      </c>
      <c r="E137" s="11" t="s">
        <v>3311</v>
      </c>
      <c r="F137" s="11" t="s">
        <v>2439</v>
      </c>
      <c r="G137" s="11">
        <v>1.0</v>
      </c>
      <c r="H137" s="12">
        <v>22999.0</v>
      </c>
      <c r="I137" s="12">
        <v>22999.0</v>
      </c>
      <c r="J137" s="12">
        <v>6775.0</v>
      </c>
      <c r="K137" s="13">
        <f t="array" ref="K137">IFERROR(INDEX(DB_HPP,MATCH(F137,DB_SKU,0)),"")</f>
        <v>11000</v>
      </c>
      <c r="L137" s="13">
        <f t="shared" si="1"/>
        <v>11000</v>
      </c>
    </row>
    <row r="138">
      <c r="A138" s="9" t="s">
        <v>3117</v>
      </c>
      <c r="B138" s="9" t="s">
        <v>2988</v>
      </c>
      <c r="C138" s="10">
        <v>46047.0</v>
      </c>
      <c r="D138" s="11" t="s">
        <v>3312</v>
      </c>
      <c r="E138" s="11" t="s">
        <v>3313</v>
      </c>
      <c r="F138" s="11" t="s">
        <v>2437</v>
      </c>
      <c r="G138" s="11">
        <v>1.0</v>
      </c>
      <c r="H138" s="12">
        <v>22999.0</v>
      </c>
      <c r="I138" s="12">
        <v>22999.0</v>
      </c>
      <c r="J138" s="12">
        <v>6775.0</v>
      </c>
      <c r="K138" s="13">
        <f t="array" ref="K138">IFERROR(INDEX(DB_HPP,MATCH(F138,DB_SKU,0)),"")</f>
        <v>11000</v>
      </c>
      <c r="L138" s="13">
        <f t="shared" si="1"/>
        <v>11000</v>
      </c>
    </row>
    <row r="139">
      <c r="A139" s="9" t="s">
        <v>3117</v>
      </c>
      <c r="B139" s="9" t="s">
        <v>2988</v>
      </c>
      <c r="C139" s="10">
        <v>46047.0</v>
      </c>
      <c r="D139" s="11" t="s">
        <v>3314</v>
      </c>
      <c r="E139" s="11" t="s">
        <v>3315</v>
      </c>
      <c r="F139" s="11" t="s">
        <v>2429</v>
      </c>
      <c r="G139" s="11">
        <v>1.0</v>
      </c>
      <c r="H139" s="12">
        <v>26999.0</v>
      </c>
      <c r="I139" s="12">
        <v>26999.0</v>
      </c>
      <c r="J139" s="12">
        <v>7675.0</v>
      </c>
      <c r="K139" s="13">
        <f t="array" ref="K139">IFERROR(INDEX(DB_HPP,MATCH(F139,DB_SKU,0)),"")</f>
        <v>12000</v>
      </c>
      <c r="L139" s="13">
        <f t="shared" si="1"/>
        <v>12000</v>
      </c>
    </row>
    <row r="140">
      <c r="A140" s="9" t="s">
        <v>3117</v>
      </c>
      <c r="B140" s="9" t="s">
        <v>2988</v>
      </c>
      <c r="C140" s="10">
        <v>46049.0</v>
      </c>
      <c r="D140" s="11" t="s">
        <v>3316</v>
      </c>
      <c r="E140" s="11" t="s">
        <v>3317</v>
      </c>
      <c r="F140" s="11" t="s">
        <v>2435</v>
      </c>
      <c r="G140" s="11">
        <v>2.0</v>
      </c>
      <c r="H140" s="12">
        <v>26999.0</v>
      </c>
      <c r="I140" s="12">
        <v>53998.0</v>
      </c>
      <c r="J140" s="12">
        <v>13750.0</v>
      </c>
      <c r="K140" s="13">
        <f t="array" ref="K140">IFERROR(INDEX(DB_HPP,MATCH(F140,DB_SKU,0)),"")</f>
        <v>12000</v>
      </c>
      <c r="L140" s="13">
        <f t="shared" si="1"/>
        <v>24000</v>
      </c>
    </row>
    <row r="141">
      <c r="A141" s="9" t="s">
        <v>3117</v>
      </c>
      <c r="B141" s="9" t="s">
        <v>2988</v>
      </c>
      <c r="C141" s="10">
        <v>46041.0</v>
      </c>
      <c r="D141" s="11" t="s">
        <v>3318</v>
      </c>
      <c r="E141" s="11" t="s">
        <v>3319</v>
      </c>
      <c r="F141" s="11" t="s">
        <v>2633</v>
      </c>
      <c r="G141" s="11">
        <v>1.0</v>
      </c>
      <c r="H141" s="12">
        <v>24450.0</v>
      </c>
      <c r="I141" s="12">
        <v>24450.0</v>
      </c>
      <c r="J141" s="12">
        <v>7102.0</v>
      </c>
      <c r="K141" s="13">
        <f t="array" ref="K141">IFERROR(INDEX(DB_HPP,MATCH(F141,DB_SKU,0)),"")</f>
        <v>13500</v>
      </c>
      <c r="L141" s="13">
        <f t="shared" si="1"/>
        <v>13500</v>
      </c>
    </row>
    <row r="142">
      <c r="A142" s="9" t="s">
        <v>3117</v>
      </c>
      <c r="B142" s="9" t="s">
        <v>2988</v>
      </c>
      <c r="C142" s="10">
        <v>46045.0</v>
      </c>
      <c r="D142" s="11" t="s">
        <v>3320</v>
      </c>
      <c r="E142" s="11" t="s">
        <v>3321</v>
      </c>
      <c r="F142" s="11" t="s">
        <v>2617</v>
      </c>
      <c r="G142" s="11">
        <v>2.0</v>
      </c>
      <c r="H142" s="12">
        <v>30999.0</v>
      </c>
      <c r="I142" s="12">
        <v>61998.0</v>
      </c>
      <c r="J142" s="12">
        <v>15550.0</v>
      </c>
      <c r="K142" s="13">
        <f t="array" ref="K142">IFERROR(INDEX(DB_HPP,MATCH(F142,DB_SKU,0)),"")</f>
        <v>14500</v>
      </c>
      <c r="L142" s="13">
        <f t="shared" si="1"/>
        <v>29000</v>
      </c>
    </row>
    <row r="143">
      <c r="A143" s="9" t="s">
        <v>3117</v>
      </c>
      <c r="B143" s="9" t="s">
        <v>2988</v>
      </c>
      <c r="C143" s="10">
        <v>46043.0</v>
      </c>
      <c r="D143" s="11" t="s">
        <v>3322</v>
      </c>
      <c r="E143" s="11" t="s">
        <v>3323</v>
      </c>
      <c r="F143" s="11" t="s">
        <v>2927</v>
      </c>
      <c r="G143" s="11">
        <v>5.0</v>
      </c>
      <c r="H143" s="12">
        <v>22999.0</v>
      </c>
      <c r="I143" s="12">
        <v>114995.0</v>
      </c>
      <c r="J143" s="12">
        <v>27475.0</v>
      </c>
      <c r="K143" s="13">
        <f t="array" ref="K143">IFERROR(INDEX(DB_HPP,MATCH(F143,DB_SKU,0)),"")</f>
        <v>10000</v>
      </c>
      <c r="L143" s="13">
        <f t="shared" si="1"/>
        <v>50000</v>
      </c>
    </row>
    <row r="144">
      <c r="A144" s="9" t="s">
        <v>3117</v>
      </c>
      <c r="B144" s="9" t="s">
        <v>2988</v>
      </c>
      <c r="C144" s="10">
        <v>46053.0</v>
      </c>
      <c r="D144" s="11" t="s">
        <v>3324</v>
      </c>
      <c r="E144" s="11" t="s">
        <v>3325</v>
      </c>
      <c r="F144" s="11" t="s">
        <v>2617</v>
      </c>
      <c r="G144" s="11">
        <v>1.0</v>
      </c>
      <c r="H144" s="12">
        <v>30999.0</v>
      </c>
      <c r="I144" s="12">
        <v>30999.0</v>
      </c>
      <c r="J144" s="12">
        <v>8575.0</v>
      </c>
      <c r="K144" s="13">
        <f t="array" ref="K144">IFERROR(INDEX(DB_HPP,MATCH(F144,DB_SKU,0)),"")</f>
        <v>14500</v>
      </c>
      <c r="L144" s="13">
        <f t="shared" si="1"/>
        <v>14500</v>
      </c>
    </row>
    <row r="145">
      <c r="A145" s="9" t="s">
        <v>3117</v>
      </c>
      <c r="B145" s="9" t="s">
        <v>2988</v>
      </c>
      <c r="C145" s="10">
        <v>46042.0</v>
      </c>
      <c r="D145" s="11" t="s">
        <v>3326</v>
      </c>
      <c r="E145" s="11" t="s">
        <v>3327</v>
      </c>
      <c r="F145" s="11" t="s">
        <v>2430</v>
      </c>
      <c r="G145" s="11">
        <v>1.0</v>
      </c>
      <c r="H145" s="12">
        <v>26999.0</v>
      </c>
      <c r="I145" s="12">
        <v>26999.0</v>
      </c>
      <c r="J145" s="12">
        <v>7675.0</v>
      </c>
      <c r="K145" s="13">
        <f t="array" ref="K145">IFERROR(INDEX(DB_HPP,MATCH(F145,DB_SKU,0)),"")</f>
        <v>12000</v>
      </c>
      <c r="L145" s="13">
        <f t="shared" si="1"/>
        <v>12000</v>
      </c>
    </row>
    <row r="146">
      <c r="A146" s="9" t="s">
        <v>3117</v>
      </c>
      <c r="B146" s="9" t="s">
        <v>2988</v>
      </c>
      <c r="C146" s="10">
        <v>46043.0</v>
      </c>
      <c r="D146" s="11" t="s">
        <v>3328</v>
      </c>
      <c r="E146" s="11" t="s">
        <v>3329</v>
      </c>
      <c r="F146" s="11" t="s">
        <v>2450</v>
      </c>
      <c r="G146" s="11">
        <v>15.0</v>
      </c>
      <c r="H146" s="12">
        <v>15500.0</v>
      </c>
      <c r="I146" s="12">
        <v>232500.0</v>
      </c>
      <c r="J146" s="12">
        <v>53913.0</v>
      </c>
      <c r="K146" s="13">
        <f t="array" ref="K146">IFERROR(INDEX(DB_HPP,MATCH(F146,DB_SKU,0)),"")</f>
        <v>9000</v>
      </c>
      <c r="L146" s="13">
        <f t="shared" si="1"/>
        <v>135000</v>
      </c>
    </row>
    <row r="147">
      <c r="A147" s="9" t="s">
        <v>3117</v>
      </c>
      <c r="B147" s="9" t="s">
        <v>2988</v>
      </c>
      <c r="C147" s="10">
        <v>46046.0</v>
      </c>
      <c r="D147" s="11" t="s">
        <v>3330</v>
      </c>
      <c r="E147" s="11" t="s">
        <v>3331</v>
      </c>
      <c r="F147" s="11" t="s">
        <v>2579</v>
      </c>
      <c r="G147" s="11">
        <v>10.0</v>
      </c>
      <c r="H147" s="12">
        <v>80000.0</v>
      </c>
      <c r="I147" s="12">
        <v>800000.0</v>
      </c>
      <c r="J147" s="12">
        <v>157600.0</v>
      </c>
      <c r="K147" s="13">
        <f t="array" ref="K147">IFERROR(INDEX(DB_HPP,MATCH(F147,DB_SKU,0)),"")</f>
        <v>28000</v>
      </c>
      <c r="L147" s="13">
        <f t="shared" si="1"/>
        <v>280000</v>
      </c>
    </row>
    <row r="148">
      <c r="A148" s="9" t="s">
        <v>3117</v>
      </c>
      <c r="B148" s="9" t="s">
        <v>2988</v>
      </c>
      <c r="C148" s="10">
        <v>46049.0</v>
      </c>
      <c r="D148" s="11" t="s">
        <v>3332</v>
      </c>
      <c r="E148" s="11" t="s">
        <v>3333</v>
      </c>
      <c r="F148" s="11" t="s">
        <v>2539</v>
      </c>
      <c r="G148" s="11">
        <v>1.0</v>
      </c>
      <c r="H148" s="12">
        <v>74999.0</v>
      </c>
      <c r="I148" s="12">
        <v>74999.0</v>
      </c>
      <c r="J148" s="12">
        <v>18475.0</v>
      </c>
      <c r="K148" s="13">
        <f t="array" ref="K148">IFERROR(INDEX(DB_HPP,MATCH(F148,DB_SKU,0)),"")</f>
        <v>33000</v>
      </c>
      <c r="L148" s="13">
        <f t="shared" si="1"/>
        <v>33000</v>
      </c>
    </row>
    <row r="149">
      <c r="A149" s="9" t="s">
        <v>3117</v>
      </c>
      <c r="B149" s="9" t="s">
        <v>2988</v>
      </c>
      <c r="C149" s="10">
        <v>46045.0</v>
      </c>
      <c r="D149" s="11" t="s">
        <v>3334</v>
      </c>
      <c r="E149" s="11" t="s">
        <v>3335</v>
      </c>
      <c r="F149" s="11" t="s">
        <v>2617</v>
      </c>
      <c r="G149" s="11">
        <v>1.0</v>
      </c>
      <c r="H149" s="12">
        <v>30999.0</v>
      </c>
      <c r="I149" s="12">
        <v>30999.0</v>
      </c>
      <c r="J149" s="12">
        <v>8575.0</v>
      </c>
      <c r="K149" s="13">
        <f t="array" ref="K149">IFERROR(INDEX(DB_HPP,MATCH(F149,DB_SKU,0)),"")</f>
        <v>14500</v>
      </c>
      <c r="L149" s="13">
        <f t="shared" si="1"/>
        <v>14500</v>
      </c>
    </row>
    <row r="150">
      <c r="A150" s="9" t="s">
        <v>3117</v>
      </c>
      <c r="B150" s="9" t="s">
        <v>2988</v>
      </c>
      <c r="C150" s="10">
        <v>46041.0</v>
      </c>
      <c r="D150" s="11" t="s">
        <v>3336</v>
      </c>
      <c r="E150" s="11" t="s">
        <v>3337</v>
      </c>
      <c r="F150" s="11" t="s">
        <v>2429</v>
      </c>
      <c r="G150" s="11">
        <v>13.0</v>
      </c>
      <c r="H150" s="12">
        <v>26999.0</v>
      </c>
      <c r="I150" s="12">
        <v>350987.0</v>
      </c>
      <c r="J150" s="12">
        <v>80572.0</v>
      </c>
      <c r="K150" s="13">
        <f t="array" ref="K150">IFERROR(INDEX(DB_HPP,MATCH(F150,DB_SKU,0)),"")</f>
        <v>12000</v>
      </c>
      <c r="L150" s="13">
        <f t="shared" si="1"/>
        <v>156000</v>
      </c>
    </row>
    <row r="151">
      <c r="A151" s="9" t="s">
        <v>3117</v>
      </c>
      <c r="B151" s="9" t="s">
        <v>2988</v>
      </c>
      <c r="C151" s="10">
        <v>46045.0</v>
      </c>
      <c r="D151" s="11" t="s">
        <v>3338</v>
      </c>
      <c r="E151" s="11" t="s">
        <v>3339</v>
      </c>
      <c r="F151" s="11" t="s">
        <v>450</v>
      </c>
      <c r="G151" s="11">
        <v>4.0</v>
      </c>
      <c r="H151" s="12">
        <v>7000.0</v>
      </c>
      <c r="I151" s="12">
        <v>28000.0</v>
      </c>
      <c r="J151" s="12">
        <v>28600.0</v>
      </c>
      <c r="K151" s="13">
        <f t="array" ref="K151">IFERROR(INDEX(DB_HPP,MATCH(F151,DB_SKU,0)),"")</f>
        <v>1000</v>
      </c>
      <c r="L151" s="13">
        <f t="shared" si="1"/>
        <v>4000</v>
      </c>
    </row>
    <row r="152">
      <c r="A152" s="9" t="s">
        <v>3117</v>
      </c>
      <c r="B152" s="9" t="s">
        <v>2988</v>
      </c>
      <c r="C152" s="10">
        <v>46045.0</v>
      </c>
      <c r="D152" s="11" t="s">
        <v>3338</v>
      </c>
      <c r="E152" s="11" t="s">
        <v>3339</v>
      </c>
      <c r="F152" s="11" t="s">
        <v>2439</v>
      </c>
      <c r="G152" s="11">
        <v>4.0</v>
      </c>
      <c r="H152" s="12">
        <v>22999.0</v>
      </c>
      <c r="I152" s="12">
        <v>91996.0</v>
      </c>
      <c r="J152" s="12">
        <v>0.0</v>
      </c>
      <c r="K152" s="13">
        <f t="array" ref="K152">IFERROR(INDEX(DB_HPP,MATCH(F152,DB_SKU,0)),"")</f>
        <v>11000</v>
      </c>
      <c r="L152" s="13">
        <f t="shared" si="1"/>
        <v>44000</v>
      </c>
    </row>
    <row r="153">
      <c r="A153" s="9" t="s">
        <v>3117</v>
      </c>
      <c r="B153" s="9" t="s">
        <v>2988</v>
      </c>
      <c r="C153" s="10">
        <v>46045.0</v>
      </c>
      <c r="D153" s="11" t="s">
        <v>3340</v>
      </c>
      <c r="E153" s="11" t="s">
        <v>3341</v>
      </c>
      <c r="F153" s="11" t="s">
        <v>2429</v>
      </c>
      <c r="G153" s="11">
        <v>3.0</v>
      </c>
      <c r="H153" s="12">
        <v>26999.0</v>
      </c>
      <c r="I153" s="12">
        <v>80997.0</v>
      </c>
      <c r="J153" s="12">
        <v>31975.0</v>
      </c>
      <c r="K153" s="13">
        <f t="array" ref="K153">IFERROR(INDEX(DB_HPP,MATCH(F153,DB_SKU,0)),"")</f>
        <v>12000</v>
      </c>
      <c r="L153" s="13">
        <f t="shared" si="1"/>
        <v>36000</v>
      </c>
    </row>
    <row r="154">
      <c r="A154" s="9" t="s">
        <v>3117</v>
      </c>
      <c r="B154" s="9" t="s">
        <v>2988</v>
      </c>
      <c r="C154" s="10">
        <v>46045.0</v>
      </c>
      <c r="D154" s="11" t="s">
        <v>3340</v>
      </c>
      <c r="E154" s="11" t="s">
        <v>3341</v>
      </c>
      <c r="F154" s="11" t="s">
        <v>2435</v>
      </c>
      <c r="G154" s="11">
        <v>2.0</v>
      </c>
      <c r="H154" s="12">
        <v>26999.0</v>
      </c>
      <c r="I154" s="12">
        <v>53998.0</v>
      </c>
      <c r="J154" s="12">
        <v>0.0</v>
      </c>
      <c r="K154" s="13">
        <f t="array" ref="K154">IFERROR(INDEX(DB_HPP,MATCH(F154,DB_SKU,0)),"")</f>
        <v>12000</v>
      </c>
      <c r="L154" s="13">
        <f t="shared" si="1"/>
        <v>24000</v>
      </c>
    </row>
    <row r="155">
      <c r="A155" s="9" t="s">
        <v>3117</v>
      </c>
      <c r="B155" s="9" t="s">
        <v>2988</v>
      </c>
      <c r="C155" s="10">
        <v>46049.0</v>
      </c>
      <c r="D155" s="11" t="s">
        <v>3342</v>
      </c>
      <c r="E155" s="11" t="s">
        <v>3343</v>
      </c>
      <c r="F155" s="11" t="s">
        <v>2539</v>
      </c>
      <c r="G155" s="11">
        <v>1.0</v>
      </c>
      <c r="H155" s="12">
        <v>74999.0</v>
      </c>
      <c r="I155" s="12">
        <v>74999.0</v>
      </c>
      <c r="J155" s="12">
        <v>18475.0</v>
      </c>
      <c r="K155" s="13">
        <f t="array" ref="K155">IFERROR(INDEX(DB_HPP,MATCH(F155,DB_SKU,0)),"")</f>
        <v>33000</v>
      </c>
      <c r="L155" s="13">
        <f t="shared" si="1"/>
        <v>33000</v>
      </c>
    </row>
    <row r="156">
      <c r="A156" s="9" t="s">
        <v>3117</v>
      </c>
      <c r="B156" s="9" t="s">
        <v>2988</v>
      </c>
      <c r="C156" s="10">
        <v>46045.0</v>
      </c>
      <c r="D156" s="11" t="s">
        <v>3344</v>
      </c>
      <c r="E156" s="11" t="s">
        <v>3345</v>
      </c>
      <c r="F156" s="11" t="s">
        <v>450</v>
      </c>
      <c r="G156" s="11">
        <v>2.0</v>
      </c>
      <c r="H156" s="12">
        <v>7000.0</v>
      </c>
      <c r="I156" s="12">
        <v>14000.0</v>
      </c>
      <c r="J156" s="12">
        <v>22975.0</v>
      </c>
      <c r="K156" s="13">
        <f t="array" ref="K156">IFERROR(INDEX(DB_HPP,MATCH(F156,DB_SKU,0)),"")</f>
        <v>1000</v>
      </c>
      <c r="L156" s="13">
        <f t="shared" si="1"/>
        <v>2000</v>
      </c>
    </row>
    <row r="157">
      <c r="A157" s="9" t="s">
        <v>3117</v>
      </c>
      <c r="B157" s="9" t="s">
        <v>2988</v>
      </c>
      <c r="C157" s="10">
        <v>46045.0</v>
      </c>
      <c r="D157" s="11" t="s">
        <v>3344</v>
      </c>
      <c r="E157" s="11" t="s">
        <v>3345</v>
      </c>
      <c r="F157" s="11" t="s">
        <v>2429</v>
      </c>
      <c r="G157" s="11">
        <v>2.0</v>
      </c>
      <c r="H157" s="12">
        <v>26999.0</v>
      </c>
      <c r="I157" s="12">
        <v>53998.0</v>
      </c>
      <c r="J157" s="12">
        <v>0.0</v>
      </c>
      <c r="K157" s="13">
        <f t="array" ref="K157">IFERROR(INDEX(DB_HPP,MATCH(F157,DB_SKU,0)),"")</f>
        <v>12000</v>
      </c>
      <c r="L157" s="13">
        <f t="shared" si="1"/>
        <v>24000</v>
      </c>
    </row>
    <row r="158">
      <c r="A158" s="9" t="s">
        <v>3117</v>
      </c>
      <c r="B158" s="9" t="s">
        <v>2988</v>
      </c>
      <c r="C158" s="10">
        <v>46045.0</v>
      </c>
      <c r="D158" s="11" t="s">
        <v>3344</v>
      </c>
      <c r="E158" s="11" t="s">
        <v>3345</v>
      </c>
      <c r="F158" s="11" t="s">
        <v>2427</v>
      </c>
      <c r="G158" s="11">
        <v>1.0</v>
      </c>
      <c r="H158" s="12">
        <v>26999.0</v>
      </c>
      <c r="I158" s="12">
        <v>26999.0</v>
      </c>
      <c r="J158" s="12">
        <v>0.0</v>
      </c>
      <c r="K158" s="13">
        <f t="array" ref="K158">IFERROR(INDEX(DB_HPP,MATCH(F158,DB_SKU,0)),"")</f>
        <v>12000</v>
      </c>
      <c r="L158" s="13">
        <f t="shared" si="1"/>
        <v>12000</v>
      </c>
    </row>
    <row r="159">
      <c r="A159" s="9" t="s">
        <v>3117</v>
      </c>
      <c r="B159" s="9" t="s">
        <v>2988</v>
      </c>
      <c r="C159" s="10">
        <v>46044.0</v>
      </c>
      <c r="D159" s="11" t="s">
        <v>3346</v>
      </c>
      <c r="E159" s="11" t="s">
        <v>3347</v>
      </c>
      <c r="F159" s="11" t="s">
        <v>2439</v>
      </c>
      <c r="G159" s="11">
        <v>2.0</v>
      </c>
      <c r="H159" s="12">
        <v>22999.0</v>
      </c>
      <c r="I159" s="12">
        <v>45998.0</v>
      </c>
      <c r="J159" s="12">
        <v>11950.0</v>
      </c>
      <c r="K159" s="13">
        <f t="array" ref="K159">IFERROR(INDEX(DB_HPP,MATCH(F159,DB_SKU,0)),"")</f>
        <v>11000</v>
      </c>
      <c r="L159" s="13">
        <f t="shared" si="1"/>
        <v>22000</v>
      </c>
    </row>
    <row r="160">
      <c r="A160" s="9" t="s">
        <v>3117</v>
      </c>
      <c r="B160" s="9" t="s">
        <v>2988</v>
      </c>
      <c r="C160" s="10">
        <v>46045.0</v>
      </c>
      <c r="D160" s="11" t="s">
        <v>3348</v>
      </c>
      <c r="E160" s="11" t="s">
        <v>3349</v>
      </c>
      <c r="F160" s="11" t="s">
        <v>1663</v>
      </c>
      <c r="G160" s="11">
        <v>1.0</v>
      </c>
      <c r="H160" s="12">
        <v>17500.0</v>
      </c>
      <c r="I160" s="12">
        <v>17500.0</v>
      </c>
      <c r="J160" s="12">
        <v>5013.0</v>
      </c>
      <c r="K160" s="13">
        <f t="array" ref="K160">IFERROR(INDEX(DB_HPP,MATCH(F160,DB_SKU,0)),"")</f>
        <v>6250</v>
      </c>
      <c r="L160" s="13">
        <f t="shared" si="1"/>
        <v>6250</v>
      </c>
    </row>
    <row r="161">
      <c r="A161" s="9" t="s">
        <v>3117</v>
      </c>
      <c r="B161" s="9" t="s">
        <v>2988</v>
      </c>
      <c r="C161" s="10">
        <v>46053.0</v>
      </c>
      <c r="D161" s="11" t="s">
        <v>3350</v>
      </c>
      <c r="E161" s="11" t="s">
        <v>3351</v>
      </c>
      <c r="F161" s="11" t="s">
        <v>2429</v>
      </c>
      <c r="G161" s="11">
        <v>1.0</v>
      </c>
      <c r="H161" s="12">
        <v>26999.0</v>
      </c>
      <c r="I161" s="12">
        <v>26999.0</v>
      </c>
      <c r="J161" s="12">
        <v>7675.0</v>
      </c>
      <c r="K161" s="13">
        <f t="array" ref="K161">IFERROR(INDEX(DB_HPP,MATCH(F161,DB_SKU,0)),"")</f>
        <v>12000</v>
      </c>
      <c r="L161" s="13">
        <f t="shared" si="1"/>
        <v>12000</v>
      </c>
    </row>
    <row r="162">
      <c r="A162" s="9" t="s">
        <v>3117</v>
      </c>
      <c r="B162" s="9" t="s">
        <v>2988</v>
      </c>
      <c r="C162" s="10">
        <v>46048.0</v>
      </c>
      <c r="D162" s="11" t="s">
        <v>3352</v>
      </c>
      <c r="E162" s="11" t="s">
        <v>3353</v>
      </c>
      <c r="F162" s="11" t="s">
        <v>450</v>
      </c>
      <c r="G162" s="11">
        <v>8.0</v>
      </c>
      <c r="H162" s="12">
        <v>7000.0</v>
      </c>
      <c r="I162" s="12">
        <v>56000.0</v>
      </c>
      <c r="J162" s="12">
        <v>55599.0</v>
      </c>
      <c r="K162" s="13">
        <f t="array" ref="K162">IFERROR(INDEX(DB_HPP,MATCH(F162,DB_SKU,0)),"")</f>
        <v>1000</v>
      </c>
      <c r="L162" s="13">
        <f t="shared" si="1"/>
        <v>8000</v>
      </c>
    </row>
    <row r="163">
      <c r="A163" s="9" t="s">
        <v>3117</v>
      </c>
      <c r="B163" s="9" t="s">
        <v>2988</v>
      </c>
      <c r="C163" s="10">
        <v>46048.0</v>
      </c>
      <c r="D163" s="11" t="s">
        <v>3352</v>
      </c>
      <c r="E163" s="11" t="s">
        <v>3353</v>
      </c>
      <c r="F163" s="11" t="s">
        <v>2439</v>
      </c>
      <c r="G163" s="11">
        <v>8.0</v>
      </c>
      <c r="H163" s="12">
        <v>22999.0</v>
      </c>
      <c r="I163" s="12">
        <v>183992.0</v>
      </c>
      <c r="J163" s="12">
        <v>0.0</v>
      </c>
      <c r="K163" s="13">
        <f t="array" ref="K163">IFERROR(INDEX(DB_HPP,MATCH(F163,DB_SKU,0)),"")</f>
        <v>11000</v>
      </c>
      <c r="L163" s="13">
        <f t="shared" si="1"/>
        <v>88000</v>
      </c>
    </row>
    <row r="164">
      <c r="A164" s="9" t="s">
        <v>3117</v>
      </c>
      <c r="B164" s="9" t="s">
        <v>2988</v>
      </c>
      <c r="C164" s="10">
        <v>46043.0</v>
      </c>
      <c r="D164" s="11" t="s">
        <v>3354</v>
      </c>
      <c r="E164" s="11" t="s">
        <v>3355</v>
      </c>
      <c r="F164" s="11" t="s">
        <v>2429</v>
      </c>
      <c r="G164" s="11">
        <v>1.0</v>
      </c>
      <c r="H164" s="12">
        <v>26999.0</v>
      </c>
      <c r="I164" s="12">
        <v>26999.0</v>
      </c>
      <c r="J164" s="12">
        <v>7675.0</v>
      </c>
      <c r="K164" s="13">
        <f t="array" ref="K164">IFERROR(INDEX(DB_HPP,MATCH(F164,DB_SKU,0)),"")</f>
        <v>12000</v>
      </c>
      <c r="L164" s="13">
        <f t="shared" si="1"/>
        <v>12000</v>
      </c>
    </row>
    <row r="165">
      <c r="A165" s="9" t="s">
        <v>3117</v>
      </c>
      <c r="B165" s="9" t="s">
        <v>2988</v>
      </c>
      <c r="C165" s="10">
        <v>46044.0</v>
      </c>
      <c r="D165" s="11" t="s">
        <v>3356</v>
      </c>
      <c r="E165" s="11" t="s">
        <v>3357</v>
      </c>
      <c r="F165" s="11" t="s">
        <v>450</v>
      </c>
      <c r="G165" s="11">
        <v>5.0</v>
      </c>
      <c r="H165" s="12">
        <v>7000.0</v>
      </c>
      <c r="I165" s="12">
        <v>35000.0</v>
      </c>
      <c r="J165" s="12">
        <v>31975.0</v>
      </c>
      <c r="K165" s="13">
        <f t="array" ref="K165">IFERROR(INDEX(DB_HPP,MATCH(F165,DB_SKU,0)),"")</f>
        <v>1000</v>
      </c>
      <c r="L165" s="13">
        <f t="shared" si="1"/>
        <v>5000</v>
      </c>
    </row>
    <row r="166">
      <c r="A166" s="9" t="s">
        <v>3117</v>
      </c>
      <c r="B166" s="9" t="s">
        <v>2988</v>
      </c>
      <c r="C166" s="10">
        <v>46044.0</v>
      </c>
      <c r="D166" s="11" t="s">
        <v>3356</v>
      </c>
      <c r="E166" s="11" t="s">
        <v>3357</v>
      </c>
      <c r="F166" s="11" t="s">
        <v>2951</v>
      </c>
      <c r="G166" s="11">
        <v>5.0</v>
      </c>
      <c r="H166" s="12">
        <v>19999.0</v>
      </c>
      <c r="I166" s="12">
        <v>99995.0</v>
      </c>
      <c r="J166" s="12">
        <v>0.0</v>
      </c>
      <c r="K166" s="13">
        <f t="array" ref="K166">IFERROR(INDEX(DB_HPP,MATCH(F166,DB_SKU,0)),"")</f>
        <v>9000</v>
      </c>
      <c r="L166" s="13">
        <f t="shared" si="1"/>
        <v>45000</v>
      </c>
    </row>
    <row r="167">
      <c r="A167" s="9" t="s">
        <v>3117</v>
      </c>
      <c r="B167" s="9" t="s">
        <v>2988</v>
      </c>
      <c r="C167" s="10">
        <v>46048.0</v>
      </c>
      <c r="D167" s="11" t="s">
        <v>3358</v>
      </c>
      <c r="E167" s="11" t="s">
        <v>3359</v>
      </c>
      <c r="F167" s="11" t="s">
        <v>2611</v>
      </c>
      <c r="G167" s="11">
        <v>1.0</v>
      </c>
      <c r="H167" s="12">
        <v>30999.0</v>
      </c>
      <c r="I167" s="12">
        <v>30999.0</v>
      </c>
      <c r="J167" s="12">
        <v>8575.0</v>
      </c>
      <c r="K167" s="13">
        <f t="array" ref="K167">IFERROR(INDEX(DB_HPP,MATCH(F167,DB_SKU,0)),"")</f>
        <v>14500</v>
      </c>
      <c r="L167" s="13">
        <f t="shared" si="1"/>
        <v>14500</v>
      </c>
    </row>
    <row r="168">
      <c r="A168" s="9" t="s">
        <v>3117</v>
      </c>
      <c r="B168" s="9" t="s">
        <v>2988</v>
      </c>
      <c r="C168" s="10">
        <v>46043.0</v>
      </c>
      <c r="D168" s="11" t="s">
        <v>3360</v>
      </c>
      <c r="E168" s="11" t="s">
        <v>3361</v>
      </c>
      <c r="F168" s="11" t="s">
        <v>2439</v>
      </c>
      <c r="G168" s="11">
        <v>1.0</v>
      </c>
      <c r="H168" s="12">
        <v>22999.0</v>
      </c>
      <c r="I168" s="12">
        <v>22999.0</v>
      </c>
      <c r="J168" s="12">
        <v>6775.0</v>
      </c>
      <c r="K168" s="13">
        <f t="array" ref="K168">IFERROR(INDEX(DB_HPP,MATCH(F168,DB_SKU,0)),"")</f>
        <v>11000</v>
      </c>
      <c r="L168" s="13">
        <f t="shared" si="1"/>
        <v>11000</v>
      </c>
    </row>
    <row r="169">
      <c r="A169" s="9" t="s">
        <v>3117</v>
      </c>
      <c r="B169" s="9" t="s">
        <v>2988</v>
      </c>
      <c r="C169" s="10">
        <v>46042.0</v>
      </c>
      <c r="D169" s="11" t="s">
        <v>3362</v>
      </c>
      <c r="E169" s="11" t="s">
        <v>3363</v>
      </c>
      <c r="F169" s="11" t="s">
        <v>2617</v>
      </c>
      <c r="G169" s="11">
        <v>50.0</v>
      </c>
      <c r="H169" s="12">
        <v>30999.0</v>
      </c>
      <c r="I169" s="12">
        <v>1549950.0</v>
      </c>
      <c r="J169" s="12">
        <v>350340.0</v>
      </c>
      <c r="K169" s="13">
        <f t="array" ref="K169">IFERROR(INDEX(DB_HPP,MATCH(F169,DB_SKU,0)),"")</f>
        <v>14500</v>
      </c>
      <c r="L169" s="13">
        <f t="shared" si="1"/>
        <v>725000</v>
      </c>
    </row>
    <row r="170">
      <c r="A170" s="9" t="s">
        <v>3117</v>
      </c>
      <c r="B170" s="9" t="s">
        <v>2988</v>
      </c>
      <c r="C170" s="10">
        <v>46046.0</v>
      </c>
      <c r="D170" s="11" t="s">
        <v>3364</v>
      </c>
      <c r="E170" s="11" t="s">
        <v>3365</v>
      </c>
      <c r="F170" s="11" t="s">
        <v>2437</v>
      </c>
      <c r="G170" s="11">
        <v>7.0</v>
      </c>
      <c r="H170" s="12">
        <v>22999.0</v>
      </c>
      <c r="I170" s="12">
        <v>160993.0</v>
      </c>
      <c r="J170" s="12">
        <v>87335.0</v>
      </c>
      <c r="K170" s="13">
        <f t="array" ref="K170">IFERROR(INDEX(DB_HPP,MATCH(F170,DB_SKU,0)),"")</f>
        <v>11000</v>
      </c>
      <c r="L170" s="13">
        <f t="shared" si="1"/>
        <v>77000</v>
      </c>
    </row>
    <row r="171">
      <c r="A171" s="9" t="s">
        <v>3117</v>
      </c>
      <c r="B171" s="9" t="s">
        <v>2988</v>
      </c>
      <c r="C171" s="10">
        <v>46046.0</v>
      </c>
      <c r="D171" s="11" t="s">
        <v>3364</v>
      </c>
      <c r="E171" s="11" t="s">
        <v>3365</v>
      </c>
      <c r="F171" s="11" t="s">
        <v>2633</v>
      </c>
      <c r="G171" s="11">
        <v>9.0</v>
      </c>
      <c r="H171" s="12">
        <v>24450.0</v>
      </c>
      <c r="I171" s="12">
        <v>220050.0</v>
      </c>
      <c r="J171" s="12">
        <v>0.0</v>
      </c>
      <c r="K171" s="13">
        <f t="array" ref="K171">IFERROR(INDEX(DB_HPP,MATCH(F171,DB_SKU,0)),"")</f>
        <v>13500</v>
      </c>
      <c r="L171" s="13">
        <f t="shared" si="1"/>
        <v>121500</v>
      </c>
    </row>
    <row r="172">
      <c r="A172" s="9" t="s">
        <v>3117</v>
      </c>
      <c r="B172" s="9" t="s">
        <v>2988</v>
      </c>
      <c r="C172" s="10">
        <v>46050.0</v>
      </c>
      <c r="D172" s="11" t="s">
        <v>3366</v>
      </c>
      <c r="E172" s="11" t="s">
        <v>3367</v>
      </c>
      <c r="F172" s="11" t="s">
        <v>2429</v>
      </c>
      <c r="G172" s="11">
        <v>1.0</v>
      </c>
      <c r="H172" s="12">
        <v>26999.0</v>
      </c>
      <c r="I172" s="12">
        <v>26999.0</v>
      </c>
      <c r="J172" s="12">
        <v>7675.0</v>
      </c>
      <c r="K172" s="13">
        <f t="array" ref="K172">IFERROR(INDEX(DB_HPP,MATCH(F172,DB_SKU,0)),"")</f>
        <v>12000</v>
      </c>
      <c r="L172" s="13">
        <f t="shared" si="1"/>
        <v>12000</v>
      </c>
    </row>
    <row r="173">
      <c r="A173" s="9" t="s">
        <v>3117</v>
      </c>
      <c r="B173" s="9" t="s">
        <v>2988</v>
      </c>
      <c r="C173" s="10">
        <v>46050.0</v>
      </c>
      <c r="D173" s="11" t="s">
        <v>3368</v>
      </c>
      <c r="E173" s="11" t="s">
        <v>3369</v>
      </c>
      <c r="F173" s="11" t="s">
        <v>2532</v>
      </c>
      <c r="G173" s="11">
        <v>1.0</v>
      </c>
      <c r="H173" s="12">
        <v>74999.0</v>
      </c>
      <c r="I173" s="12">
        <v>74999.0</v>
      </c>
      <c r="J173" s="12">
        <v>18475.0</v>
      </c>
      <c r="K173" s="13">
        <f t="array" ref="K173">IFERROR(INDEX(DB_HPP,MATCH(F173,DB_SKU,0)),"")</f>
        <v>33000</v>
      </c>
      <c r="L173" s="13">
        <f t="shared" si="1"/>
        <v>33000</v>
      </c>
    </row>
    <row r="174">
      <c r="A174" s="9" t="s">
        <v>3117</v>
      </c>
      <c r="B174" s="9" t="s">
        <v>2988</v>
      </c>
      <c r="C174" s="10">
        <v>46043.0</v>
      </c>
      <c r="D174" s="11" t="s">
        <v>3370</v>
      </c>
      <c r="E174" s="11" t="s">
        <v>3371</v>
      </c>
      <c r="F174" s="11" t="s">
        <v>2435</v>
      </c>
      <c r="G174" s="11">
        <v>1.0</v>
      </c>
      <c r="H174" s="12">
        <v>26999.0</v>
      </c>
      <c r="I174" s="12">
        <v>26999.0</v>
      </c>
      <c r="J174" s="12">
        <v>7675.0</v>
      </c>
      <c r="K174" s="13">
        <f t="array" ref="K174">IFERROR(INDEX(DB_HPP,MATCH(F174,DB_SKU,0)),"")</f>
        <v>12000</v>
      </c>
      <c r="L174" s="13">
        <f t="shared" si="1"/>
        <v>12000</v>
      </c>
    </row>
    <row r="175">
      <c r="A175" s="9" t="s">
        <v>3117</v>
      </c>
      <c r="B175" s="9" t="s">
        <v>2988</v>
      </c>
      <c r="C175" s="10">
        <v>46048.0</v>
      </c>
      <c r="D175" s="11" t="s">
        <v>3372</v>
      </c>
      <c r="E175" s="11" t="s">
        <v>3373</v>
      </c>
      <c r="F175" s="11" t="s">
        <v>2429</v>
      </c>
      <c r="G175" s="11">
        <v>1.0</v>
      </c>
      <c r="H175" s="12">
        <v>26999.0</v>
      </c>
      <c r="I175" s="12">
        <v>26999.0</v>
      </c>
      <c r="J175" s="12">
        <v>7675.0</v>
      </c>
      <c r="K175" s="13">
        <f t="array" ref="K175">IFERROR(INDEX(DB_HPP,MATCH(F175,DB_SKU,0)),"")</f>
        <v>12000</v>
      </c>
      <c r="L175" s="13">
        <f t="shared" si="1"/>
        <v>12000</v>
      </c>
    </row>
    <row r="176">
      <c r="A176" s="9" t="s">
        <v>3117</v>
      </c>
      <c r="B176" s="9" t="s">
        <v>2988</v>
      </c>
      <c r="C176" s="10">
        <v>46042.0</v>
      </c>
      <c r="D176" s="11" t="s">
        <v>3374</v>
      </c>
      <c r="E176" s="11" t="s">
        <v>3375</v>
      </c>
      <c r="F176" s="11" t="s">
        <v>2430</v>
      </c>
      <c r="G176" s="11">
        <v>20.0</v>
      </c>
      <c r="H176" s="12">
        <v>26999.0</v>
      </c>
      <c r="I176" s="12">
        <v>539980.0</v>
      </c>
      <c r="J176" s="12">
        <v>123095.0</v>
      </c>
      <c r="K176" s="13">
        <f t="array" ref="K176">IFERROR(INDEX(DB_HPP,MATCH(F176,DB_SKU,0)),"")</f>
        <v>12000</v>
      </c>
      <c r="L176" s="13">
        <f t="shared" si="1"/>
        <v>240000</v>
      </c>
    </row>
    <row r="177">
      <c r="A177" s="9" t="s">
        <v>3117</v>
      </c>
      <c r="B177" s="9" t="s">
        <v>2988</v>
      </c>
      <c r="C177" s="10">
        <v>46050.0</v>
      </c>
      <c r="D177" s="11" t="s">
        <v>3376</v>
      </c>
      <c r="E177" s="11" t="s">
        <v>3377</v>
      </c>
      <c r="F177" s="11" t="s">
        <v>2435</v>
      </c>
      <c r="G177" s="11">
        <v>1.0</v>
      </c>
      <c r="H177" s="12">
        <v>26999.0</v>
      </c>
      <c r="I177" s="12">
        <v>26999.0</v>
      </c>
      <c r="J177" s="12">
        <v>7675.0</v>
      </c>
      <c r="K177" s="13">
        <f t="array" ref="K177">IFERROR(INDEX(DB_HPP,MATCH(F177,DB_SKU,0)),"")</f>
        <v>12000</v>
      </c>
      <c r="L177" s="13">
        <f t="shared" si="1"/>
        <v>12000</v>
      </c>
    </row>
    <row r="178">
      <c r="A178" s="9" t="s">
        <v>3117</v>
      </c>
      <c r="B178" s="9" t="s">
        <v>2988</v>
      </c>
      <c r="C178" s="10">
        <v>46041.0</v>
      </c>
      <c r="D178" s="11" t="s">
        <v>3378</v>
      </c>
      <c r="E178" s="11" t="s">
        <v>3379</v>
      </c>
      <c r="F178" s="11" t="s">
        <v>2936</v>
      </c>
      <c r="G178" s="11">
        <v>10.0</v>
      </c>
      <c r="H178" s="12">
        <v>22999.0</v>
      </c>
      <c r="I178" s="12">
        <v>229990.0</v>
      </c>
      <c r="J178" s="12">
        <v>53348.0</v>
      </c>
      <c r="K178" s="13">
        <f t="array" ref="K178">IFERROR(INDEX(DB_HPP,MATCH(F178,DB_SKU,0)),"")</f>
        <v>10000</v>
      </c>
      <c r="L178" s="13">
        <f t="shared" si="1"/>
        <v>100000</v>
      </c>
    </row>
    <row r="179">
      <c r="A179" s="9" t="s">
        <v>3117</v>
      </c>
      <c r="B179" s="9" t="s">
        <v>2988</v>
      </c>
      <c r="C179" s="10">
        <v>46040.0</v>
      </c>
      <c r="D179" s="11" t="s">
        <v>3380</v>
      </c>
      <c r="E179" s="11" t="s">
        <v>3381</v>
      </c>
      <c r="F179" s="11" t="s">
        <v>2430</v>
      </c>
      <c r="G179" s="11">
        <v>12.0</v>
      </c>
      <c r="H179" s="12">
        <v>26999.0</v>
      </c>
      <c r="I179" s="12">
        <v>323988.0</v>
      </c>
      <c r="J179" s="12">
        <v>74497.0</v>
      </c>
      <c r="K179" s="13">
        <f t="array" ref="K179">IFERROR(INDEX(DB_HPP,MATCH(F179,DB_SKU,0)),"")</f>
        <v>12000</v>
      </c>
      <c r="L179" s="13">
        <f t="shared" si="1"/>
        <v>144000</v>
      </c>
    </row>
    <row r="180">
      <c r="A180" s="9" t="s">
        <v>3117</v>
      </c>
      <c r="B180" s="9" t="s">
        <v>2988</v>
      </c>
      <c r="C180" s="10">
        <v>46039.0</v>
      </c>
      <c r="D180" s="11" t="s">
        <v>3382</v>
      </c>
      <c r="E180" s="11" t="s">
        <v>3281</v>
      </c>
      <c r="F180" s="11" t="s">
        <v>2439</v>
      </c>
      <c r="G180" s="11">
        <v>2.0</v>
      </c>
      <c r="H180" s="12">
        <v>22999.0</v>
      </c>
      <c r="I180" s="12">
        <v>45998.0</v>
      </c>
      <c r="J180" s="12">
        <v>11950.0</v>
      </c>
      <c r="K180" s="13">
        <f t="array" ref="K180">IFERROR(INDEX(DB_HPP,MATCH(F180,DB_SKU,0)),"")</f>
        <v>11000</v>
      </c>
      <c r="L180" s="13">
        <f t="shared" si="1"/>
        <v>22000</v>
      </c>
    </row>
    <row r="181">
      <c r="A181" s="9" t="s">
        <v>3117</v>
      </c>
      <c r="B181" s="9" t="s">
        <v>2988</v>
      </c>
      <c r="C181" s="10">
        <v>46042.0</v>
      </c>
      <c r="D181" s="11" t="s">
        <v>3383</v>
      </c>
      <c r="E181" s="11" t="s">
        <v>3384</v>
      </c>
      <c r="F181" s="11" t="s">
        <v>2947</v>
      </c>
      <c r="G181" s="11">
        <v>6.0</v>
      </c>
      <c r="H181" s="12">
        <v>19999.0</v>
      </c>
      <c r="I181" s="12">
        <v>119994.0</v>
      </c>
      <c r="J181" s="12">
        <v>28599.0</v>
      </c>
      <c r="K181" s="13">
        <f t="array" ref="K181">IFERROR(INDEX(DB_HPP,MATCH(F181,DB_SKU,0)),"")</f>
        <v>9000</v>
      </c>
      <c r="L181" s="13">
        <f t="shared" si="1"/>
        <v>54000</v>
      </c>
    </row>
    <row r="182">
      <c r="A182" s="9" t="s">
        <v>3117</v>
      </c>
      <c r="B182" s="9" t="s">
        <v>2988</v>
      </c>
      <c r="C182" s="10">
        <v>46041.0</v>
      </c>
      <c r="D182" s="11" t="s">
        <v>3385</v>
      </c>
      <c r="E182" s="11" t="s">
        <v>3386</v>
      </c>
      <c r="F182" s="11" t="s">
        <v>450</v>
      </c>
      <c r="G182" s="11">
        <v>12.0</v>
      </c>
      <c r="H182" s="12">
        <v>7000.0</v>
      </c>
      <c r="I182" s="12">
        <v>84000.0</v>
      </c>
      <c r="J182" s="12">
        <v>93397.0</v>
      </c>
      <c r="K182" s="13">
        <f t="array" ref="K182">IFERROR(INDEX(DB_HPP,MATCH(F182,DB_SKU,0)),"")</f>
        <v>1000</v>
      </c>
      <c r="L182" s="13">
        <f t="shared" si="1"/>
        <v>12000</v>
      </c>
    </row>
    <row r="183">
      <c r="A183" s="9" t="s">
        <v>3117</v>
      </c>
      <c r="B183" s="9" t="s">
        <v>2988</v>
      </c>
      <c r="C183" s="10">
        <v>46041.0</v>
      </c>
      <c r="D183" s="11" t="s">
        <v>3385</v>
      </c>
      <c r="E183" s="11" t="s">
        <v>3386</v>
      </c>
      <c r="F183" s="11" t="s">
        <v>2429</v>
      </c>
      <c r="G183" s="11">
        <v>12.0</v>
      </c>
      <c r="H183" s="12">
        <v>26999.0</v>
      </c>
      <c r="I183" s="12">
        <v>323988.0</v>
      </c>
      <c r="J183" s="12">
        <v>0.0</v>
      </c>
      <c r="K183" s="13">
        <f t="array" ref="K183">IFERROR(INDEX(DB_HPP,MATCH(F183,DB_SKU,0)),"")</f>
        <v>12000</v>
      </c>
      <c r="L183" s="13">
        <f t="shared" si="1"/>
        <v>144000</v>
      </c>
    </row>
    <row r="184">
      <c r="A184" s="9" t="s">
        <v>3117</v>
      </c>
      <c r="B184" s="9" t="s">
        <v>2988</v>
      </c>
      <c r="C184" s="10">
        <v>46041.0</v>
      </c>
      <c r="D184" s="11" t="s">
        <v>3387</v>
      </c>
      <c r="E184" s="11" t="s">
        <v>3388</v>
      </c>
      <c r="F184" s="11" t="s">
        <v>2429</v>
      </c>
      <c r="G184" s="11">
        <v>2.0</v>
      </c>
      <c r="H184" s="12">
        <v>26999.0</v>
      </c>
      <c r="I184" s="12">
        <v>53998.0</v>
      </c>
      <c r="J184" s="12">
        <v>25900.0</v>
      </c>
      <c r="K184" s="13">
        <f t="array" ref="K184">IFERROR(INDEX(DB_HPP,MATCH(F184,DB_SKU,0)),"")</f>
        <v>12000</v>
      </c>
      <c r="L184" s="13">
        <f t="shared" si="1"/>
        <v>24000</v>
      </c>
    </row>
    <row r="185">
      <c r="A185" s="9" t="s">
        <v>3117</v>
      </c>
      <c r="B185" s="9" t="s">
        <v>2988</v>
      </c>
      <c r="C185" s="10">
        <v>46041.0</v>
      </c>
      <c r="D185" s="11" t="s">
        <v>3387</v>
      </c>
      <c r="E185" s="11" t="s">
        <v>3388</v>
      </c>
      <c r="F185" s="11" t="s">
        <v>2431</v>
      </c>
      <c r="G185" s="11">
        <v>2.0</v>
      </c>
      <c r="H185" s="12">
        <v>26999.0</v>
      </c>
      <c r="I185" s="12">
        <v>53998.0</v>
      </c>
      <c r="J185" s="12">
        <v>0.0</v>
      </c>
      <c r="K185" s="13">
        <f t="array" ref="K185">IFERROR(INDEX(DB_HPP,MATCH(F185,DB_SKU,0)),"")</f>
        <v>12000</v>
      </c>
      <c r="L185" s="13">
        <f t="shared" si="1"/>
        <v>24000</v>
      </c>
    </row>
    <row r="186">
      <c r="A186" s="9" t="s">
        <v>3117</v>
      </c>
      <c r="B186" s="9" t="s">
        <v>2988</v>
      </c>
      <c r="C186" s="10">
        <v>46044.0</v>
      </c>
      <c r="D186" s="11" t="s">
        <v>3389</v>
      </c>
      <c r="E186" s="11" t="s">
        <v>3390</v>
      </c>
      <c r="F186" s="11" t="s">
        <v>1655</v>
      </c>
      <c r="G186" s="11">
        <v>1.0</v>
      </c>
      <c r="H186" s="12">
        <v>17500.0</v>
      </c>
      <c r="I186" s="12">
        <v>17500.0</v>
      </c>
      <c r="J186" s="12">
        <v>5013.0</v>
      </c>
      <c r="K186" s="13">
        <f t="array" ref="K186">IFERROR(INDEX(DB_HPP,MATCH(F186,DB_SKU,0)),"")</f>
        <v>6250</v>
      </c>
      <c r="L186" s="13">
        <f t="shared" si="1"/>
        <v>6250</v>
      </c>
    </row>
    <row r="187">
      <c r="A187" s="9" t="s">
        <v>3117</v>
      </c>
      <c r="B187" s="9" t="s">
        <v>2988</v>
      </c>
      <c r="C187" s="10">
        <v>46041.0</v>
      </c>
      <c r="D187" s="11" t="s">
        <v>3391</v>
      </c>
      <c r="E187" s="11" t="s">
        <v>3392</v>
      </c>
      <c r="F187" s="11" t="s">
        <v>2403</v>
      </c>
      <c r="G187" s="11">
        <v>1.0</v>
      </c>
      <c r="H187" s="12">
        <v>49999.0</v>
      </c>
      <c r="I187" s="12">
        <v>49999.0</v>
      </c>
      <c r="J187" s="12">
        <v>11350.0</v>
      </c>
      <c r="K187" s="13">
        <f t="array" ref="K187">IFERROR(INDEX(DB_HPP,MATCH(F187,DB_SKU,0)),"")</f>
        <v>30000</v>
      </c>
      <c r="L187" s="13">
        <f t="shared" si="1"/>
        <v>30000</v>
      </c>
    </row>
    <row r="188">
      <c r="A188" s="9" t="s">
        <v>3117</v>
      </c>
      <c r="B188" s="9" t="s">
        <v>2988</v>
      </c>
      <c r="C188" s="10">
        <v>46043.0</v>
      </c>
      <c r="D188" s="11" t="s">
        <v>3393</v>
      </c>
      <c r="E188" s="11" t="s">
        <v>3394</v>
      </c>
      <c r="F188" s="11" t="s">
        <v>2427</v>
      </c>
      <c r="G188" s="11">
        <v>50.0</v>
      </c>
      <c r="H188" s="12">
        <v>26999.0</v>
      </c>
      <c r="I188" s="12">
        <v>1349950.0</v>
      </c>
      <c r="J188" s="12">
        <v>305340.0</v>
      </c>
      <c r="K188" s="13">
        <f t="array" ref="K188">IFERROR(INDEX(DB_HPP,MATCH(F188,DB_SKU,0)),"")</f>
        <v>12000</v>
      </c>
      <c r="L188" s="13">
        <f t="shared" si="1"/>
        <v>600000</v>
      </c>
    </row>
    <row r="189">
      <c r="A189" s="9" t="s">
        <v>3117</v>
      </c>
      <c r="B189" s="9" t="s">
        <v>2988</v>
      </c>
      <c r="C189" s="10">
        <v>46045.0</v>
      </c>
      <c r="D189" s="11" t="s">
        <v>3395</v>
      </c>
      <c r="E189" s="11" t="s">
        <v>3394</v>
      </c>
      <c r="F189" s="11" t="s">
        <v>2427</v>
      </c>
      <c r="G189" s="11">
        <v>5.0</v>
      </c>
      <c r="H189" s="12">
        <v>26999.0</v>
      </c>
      <c r="I189" s="12">
        <v>134995.0</v>
      </c>
      <c r="J189" s="12">
        <v>31975.0</v>
      </c>
      <c r="K189" s="13">
        <f t="array" ref="K189">IFERROR(INDEX(DB_HPP,MATCH(F189,DB_SKU,0)),"")</f>
        <v>12000</v>
      </c>
      <c r="L189" s="13">
        <f t="shared" si="1"/>
        <v>60000</v>
      </c>
    </row>
    <row r="190">
      <c r="A190" s="9" t="s">
        <v>3117</v>
      </c>
      <c r="B190" s="9" t="s">
        <v>2988</v>
      </c>
      <c r="C190" s="10">
        <v>46042.0</v>
      </c>
      <c r="D190" s="11" t="s">
        <v>3396</v>
      </c>
      <c r="E190" s="11" t="s">
        <v>3397</v>
      </c>
      <c r="F190" s="11" t="s">
        <v>2439</v>
      </c>
      <c r="G190" s="11">
        <v>10.0</v>
      </c>
      <c r="H190" s="12">
        <v>22999.0</v>
      </c>
      <c r="I190" s="12">
        <v>229990.0</v>
      </c>
      <c r="J190" s="12">
        <v>79222.0</v>
      </c>
      <c r="K190" s="13">
        <f t="array" ref="K190">IFERROR(INDEX(DB_HPP,MATCH(F190,DB_SKU,0)),"")</f>
        <v>11000</v>
      </c>
      <c r="L190" s="13">
        <f t="shared" si="1"/>
        <v>110000</v>
      </c>
    </row>
    <row r="191">
      <c r="A191" s="9" t="s">
        <v>3117</v>
      </c>
      <c r="B191" s="9" t="s">
        <v>2988</v>
      </c>
      <c r="C191" s="10">
        <v>46042.0</v>
      </c>
      <c r="D191" s="11" t="s">
        <v>3396</v>
      </c>
      <c r="E191" s="11" t="s">
        <v>3397</v>
      </c>
      <c r="F191" s="11" t="s">
        <v>2436</v>
      </c>
      <c r="G191" s="11">
        <v>5.0</v>
      </c>
      <c r="H191" s="12">
        <v>22999.0</v>
      </c>
      <c r="I191" s="12">
        <v>114995.0</v>
      </c>
      <c r="J191" s="12">
        <v>0.0</v>
      </c>
      <c r="K191" s="13">
        <f t="array" ref="K191">IFERROR(INDEX(DB_HPP,MATCH(F191,DB_SKU,0)),"")</f>
        <v>11000</v>
      </c>
      <c r="L191" s="13">
        <f t="shared" si="1"/>
        <v>55000</v>
      </c>
    </row>
    <row r="192">
      <c r="A192" s="9" t="s">
        <v>3117</v>
      </c>
      <c r="B192" s="9" t="s">
        <v>2988</v>
      </c>
      <c r="C192" s="10">
        <v>46052.0</v>
      </c>
      <c r="D192" s="11" t="s">
        <v>3398</v>
      </c>
      <c r="E192" s="11" t="s">
        <v>3399</v>
      </c>
      <c r="F192" s="11" t="s">
        <v>450</v>
      </c>
      <c r="G192" s="11">
        <v>1.0</v>
      </c>
      <c r="H192" s="12">
        <v>7000.0</v>
      </c>
      <c r="I192" s="12">
        <v>7000.0</v>
      </c>
      <c r="J192" s="12">
        <v>8350.0</v>
      </c>
      <c r="K192" s="13">
        <f t="array" ref="K192">IFERROR(INDEX(DB_HPP,MATCH(F192,DB_SKU,0)),"")</f>
        <v>1000</v>
      </c>
      <c r="L192" s="13">
        <f t="shared" si="1"/>
        <v>1000</v>
      </c>
    </row>
    <row r="193">
      <c r="A193" s="9" t="s">
        <v>3117</v>
      </c>
      <c r="B193" s="9" t="s">
        <v>2988</v>
      </c>
      <c r="C193" s="10">
        <v>46052.0</v>
      </c>
      <c r="D193" s="11" t="s">
        <v>3398</v>
      </c>
      <c r="E193" s="11" t="s">
        <v>3399</v>
      </c>
      <c r="F193" s="11" t="s">
        <v>2439</v>
      </c>
      <c r="G193" s="11">
        <v>1.0</v>
      </c>
      <c r="H193" s="12">
        <v>22999.0</v>
      </c>
      <c r="I193" s="12">
        <v>22999.0</v>
      </c>
      <c r="J193" s="12">
        <v>0.0</v>
      </c>
      <c r="K193" s="13">
        <f t="array" ref="K193">IFERROR(INDEX(DB_HPP,MATCH(F193,DB_SKU,0)),"")</f>
        <v>11000</v>
      </c>
      <c r="L193" s="13">
        <f t="shared" si="1"/>
        <v>11000</v>
      </c>
    </row>
    <row r="194">
      <c r="A194" s="9" t="s">
        <v>3117</v>
      </c>
      <c r="B194" s="9" t="s">
        <v>2988</v>
      </c>
      <c r="C194" s="10">
        <v>46042.0</v>
      </c>
      <c r="D194" s="11" t="s">
        <v>3400</v>
      </c>
      <c r="E194" s="11" t="s">
        <v>3397</v>
      </c>
      <c r="F194" s="11" t="s">
        <v>2436</v>
      </c>
      <c r="G194" s="11">
        <v>5.0</v>
      </c>
      <c r="H194" s="12">
        <v>22999.0</v>
      </c>
      <c r="I194" s="12">
        <v>114995.0</v>
      </c>
      <c r="J194" s="12">
        <v>79222.0</v>
      </c>
      <c r="K194" s="13">
        <f t="array" ref="K194">IFERROR(INDEX(DB_HPP,MATCH(F194,DB_SKU,0)),"")</f>
        <v>11000</v>
      </c>
      <c r="L194" s="13">
        <f t="shared" si="1"/>
        <v>55000</v>
      </c>
    </row>
    <row r="195">
      <c r="A195" s="9" t="s">
        <v>3117</v>
      </c>
      <c r="B195" s="9" t="s">
        <v>2988</v>
      </c>
      <c r="C195" s="10">
        <v>46042.0</v>
      </c>
      <c r="D195" s="11" t="s">
        <v>3400</v>
      </c>
      <c r="E195" s="11" t="s">
        <v>3397</v>
      </c>
      <c r="F195" s="11" t="s">
        <v>2437</v>
      </c>
      <c r="G195" s="11">
        <v>10.0</v>
      </c>
      <c r="H195" s="12">
        <v>22999.0</v>
      </c>
      <c r="I195" s="12">
        <v>229990.0</v>
      </c>
      <c r="J195" s="12">
        <v>0.0</v>
      </c>
      <c r="K195" s="13">
        <f t="array" ref="K195">IFERROR(INDEX(DB_HPP,MATCH(F195,DB_SKU,0)),"")</f>
        <v>11000</v>
      </c>
      <c r="L195" s="13">
        <f t="shared" si="1"/>
        <v>110000</v>
      </c>
    </row>
    <row r="196">
      <c r="A196" s="9" t="s">
        <v>3117</v>
      </c>
      <c r="B196" s="9" t="s">
        <v>2988</v>
      </c>
      <c r="C196" s="10">
        <v>46041.0</v>
      </c>
      <c r="D196" s="11" t="s">
        <v>3401</v>
      </c>
      <c r="E196" s="11" t="s">
        <v>3402</v>
      </c>
      <c r="F196" s="11" t="s">
        <v>2427</v>
      </c>
      <c r="G196" s="11">
        <v>1.0</v>
      </c>
      <c r="H196" s="12">
        <v>19000.0</v>
      </c>
      <c r="I196" s="12">
        <v>19000.0</v>
      </c>
      <c r="J196" s="12">
        <v>9010.0</v>
      </c>
      <c r="K196" s="13">
        <f t="array" ref="K196">IFERROR(INDEX(DB_HPP,MATCH(F196,DB_SKU,0)),"")</f>
        <v>12000</v>
      </c>
      <c r="L196" s="13">
        <f t="shared" si="1"/>
        <v>12000</v>
      </c>
    </row>
    <row r="197">
      <c r="A197" s="9" t="s">
        <v>3117</v>
      </c>
      <c r="B197" s="9" t="s">
        <v>2988</v>
      </c>
      <c r="C197" s="10">
        <v>46041.0</v>
      </c>
      <c r="D197" s="11" t="s">
        <v>3401</v>
      </c>
      <c r="E197" s="11" t="s">
        <v>3402</v>
      </c>
      <c r="F197" s="11" t="s">
        <v>2432</v>
      </c>
      <c r="G197" s="11">
        <v>1.0</v>
      </c>
      <c r="H197" s="12">
        <v>19000.0</v>
      </c>
      <c r="I197" s="12">
        <v>19000.0</v>
      </c>
      <c r="J197" s="12">
        <v>0.0</v>
      </c>
      <c r="K197" s="13">
        <f t="array" ref="K197">IFERROR(INDEX(DB_HPP,MATCH(F197,DB_SKU,0)),"")</f>
        <v>12000</v>
      </c>
      <c r="L197" s="13">
        <f t="shared" si="1"/>
        <v>12000</v>
      </c>
    </row>
    <row r="198">
      <c r="A198" s="9" t="s">
        <v>3117</v>
      </c>
      <c r="B198" s="9" t="s">
        <v>2988</v>
      </c>
      <c r="C198" s="10">
        <v>46039.0</v>
      </c>
      <c r="D198" s="11" t="s">
        <v>3403</v>
      </c>
      <c r="E198" s="11" t="s">
        <v>3404</v>
      </c>
      <c r="F198" s="11" t="s">
        <v>450</v>
      </c>
      <c r="G198" s="11">
        <v>1.0</v>
      </c>
      <c r="H198" s="12">
        <v>7000.0</v>
      </c>
      <c r="I198" s="12">
        <v>7000.0</v>
      </c>
      <c r="J198" s="12">
        <v>8350.0</v>
      </c>
      <c r="K198" s="13">
        <f t="array" ref="K198">IFERROR(INDEX(DB_HPP,MATCH(F198,DB_SKU,0)),"")</f>
        <v>1000</v>
      </c>
      <c r="L198" s="13">
        <f t="shared" si="1"/>
        <v>1000</v>
      </c>
    </row>
    <row r="199">
      <c r="A199" s="9" t="s">
        <v>3117</v>
      </c>
      <c r="B199" s="9" t="s">
        <v>2988</v>
      </c>
      <c r="C199" s="10">
        <v>46039.0</v>
      </c>
      <c r="D199" s="11" t="s">
        <v>3403</v>
      </c>
      <c r="E199" s="11" t="s">
        <v>3404</v>
      </c>
      <c r="F199" s="11" t="s">
        <v>2442</v>
      </c>
      <c r="G199" s="11">
        <v>1.0</v>
      </c>
      <c r="H199" s="12">
        <v>22999.0</v>
      </c>
      <c r="I199" s="12">
        <v>22999.0</v>
      </c>
      <c r="J199" s="12">
        <v>0.0</v>
      </c>
      <c r="K199" s="13">
        <f t="array" ref="K199">IFERROR(INDEX(DB_HPP,MATCH(F199,DB_SKU,0)),"")</f>
        <v>11000</v>
      </c>
      <c r="L199" s="13">
        <f t="shared" si="1"/>
        <v>11000</v>
      </c>
    </row>
    <row r="200">
      <c r="A200" s="9" t="s">
        <v>3117</v>
      </c>
      <c r="B200" s="9" t="s">
        <v>2988</v>
      </c>
      <c r="C200" s="10">
        <v>46052.0</v>
      </c>
      <c r="D200" s="11" t="s">
        <v>3405</v>
      </c>
      <c r="E200" s="11" t="s">
        <v>3406</v>
      </c>
      <c r="F200" s="11" t="s">
        <v>2617</v>
      </c>
      <c r="G200" s="11">
        <v>1.0</v>
      </c>
      <c r="H200" s="12">
        <v>30999.0</v>
      </c>
      <c r="I200" s="12">
        <v>30999.0</v>
      </c>
      <c r="J200" s="12">
        <v>8575.0</v>
      </c>
      <c r="K200" s="13">
        <f t="array" ref="K200">IFERROR(INDEX(DB_HPP,MATCH(F200,DB_SKU,0)),"")</f>
        <v>14500</v>
      </c>
      <c r="L200" s="13">
        <f t="shared" si="1"/>
        <v>14500</v>
      </c>
    </row>
    <row r="201">
      <c r="A201" s="9" t="s">
        <v>3117</v>
      </c>
      <c r="B201" s="9" t="s">
        <v>2988</v>
      </c>
      <c r="C201" s="10">
        <v>46046.0</v>
      </c>
      <c r="D201" s="11" t="s">
        <v>3407</v>
      </c>
      <c r="E201" s="11" t="s">
        <v>3408</v>
      </c>
      <c r="F201" s="11" t="s">
        <v>2429</v>
      </c>
      <c r="G201" s="11">
        <v>2.0</v>
      </c>
      <c r="H201" s="12">
        <v>26999.0</v>
      </c>
      <c r="I201" s="12">
        <v>53998.0</v>
      </c>
      <c r="J201" s="12">
        <v>13750.0</v>
      </c>
      <c r="K201" s="13">
        <f t="array" ref="K201">IFERROR(INDEX(DB_HPP,MATCH(F201,DB_SKU,0)),"")</f>
        <v>12000</v>
      </c>
      <c r="L201" s="13">
        <f t="shared" si="1"/>
        <v>24000</v>
      </c>
    </row>
    <row r="202">
      <c r="A202" s="9" t="s">
        <v>3117</v>
      </c>
      <c r="B202" s="9" t="s">
        <v>2988</v>
      </c>
      <c r="C202" s="10">
        <v>46053.0</v>
      </c>
      <c r="D202" s="11" t="s">
        <v>3409</v>
      </c>
      <c r="E202" s="11" t="s">
        <v>3410</v>
      </c>
      <c r="F202" s="11" t="s">
        <v>2439</v>
      </c>
      <c r="G202" s="11">
        <v>1.0</v>
      </c>
      <c r="H202" s="12">
        <v>22999.0</v>
      </c>
      <c r="I202" s="12">
        <v>22999.0</v>
      </c>
      <c r="J202" s="12">
        <v>11950.0</v>
      </c>
      <c r="K202" s="13">
        <f t="array" ref="K202">IFERROR(INDEX(DB_HPP,MATCH(F202,DB_SKU,0)),"")</f>
        <v>11000</v>
      </c>
      <c r="L202" s="13">
        <f t="shared" si="1"/>
        <v>11000</v>
      </c>
    </row>
    <row r="203">
      <c r="A203" s="9" t="s">
        <v>3117</v>
      </c>
      <c r="B203" s="9" t="s">
        <v>2988</v>
      </c>
      <c r="C203" s="10">
        <v>46053.0</v>
      </c>
      <c r="D203" s="11" t="s">
        <v>3409</v>
      </c>
      <c r="E203" s="11" t="s">
        <v>3410</v>
      </c>
      <c r="F203" s="11" t="s">
        <v>2436</v>
      </c>
      <c r="G203" s="11">
        <v>1.0</v>
      </c>
      <c r="H203" s="12">
        <v>22999.0</v>
      </c>
      <c r="I203" s="12">
        <v>22999.0</v>
      </c>
      <c r="J203" s="12">
        <v>0.0</v>
      </c>
      <c r="K203" s="13">
        <f t="array" ref="K203">IFERROR(INDEX(DB_HPP,MATCH(F203,DB_SKU,0)),"")</f>
        <v>11000</v>
      </c>
      <c r="L203" s="13">
        <f t="shared" si="1"/>
        <v>11000</v>
      </c>
    </row>
    <row r="204">
      <c r="A204" s="9" t="s">
        <v>3117</v>
      </c>
      <c r="B204" s="9" t="s">
        <v>2988</v>
      </c>
      <c r="C204" s="10">
        <v>46051.0</v>
      </c>
      <c r="D204" s="11" t="s">
        <v>3411</v>
      </c>
      <c r="E204" s="11" t="s">
        <v>3412</v>
      </c>
      <c r="F204" s="11" t="s">
        <v>2552</v>
      </c>
      <c r="G204" s="11">
        <v>4.0</v>
      </c>
      <c r="H204" s="12">
        <v>74999.0</v>
      </c>
      <c r="I204" s="12">
        <v>299996.0</v>
      </c>
      <c r="J204" s="12">
        <v>69100.0</v>
      </c>
      <c r="K204" s="13">
        <f t="array" ref="K204">IFERROR(INDEX(DB_HPP,MATCH(F204,DB_SKU,0)),"")</f>
        <v>30000</v>
      </c>
      <c r="L204" s="13">
        <f t="shared" si="1"/>
        <v>120000</v>
      </c>
    </row>
    <row r="205">
      <c r="A205" s="9" t="s">
        <v>3117</v>
      </c>
      <c r="B205" s="9" t="s">
        <v>2988</v>
      </c>
      <c r="C205" s="10">
        <v>46042.0</v>
      </c>
      <c r="D205" s="11" t="s">
        <v>3413</v>
      </c>
      <c r="E205" s="11" t="s">
        <v>3414</v>
      </c>
      <c r="F205" s="11" t="s">
        <v>2940</v>
      </c>
      <c r="G205" s="11">
        <v>2.0</v>
      </c>
      <c r="H205" s="12">
        <v>22999.0</v>
      </c>
      <c r="I205" s="12">
        <v>45998.0</v>
      </c>
      <c r="J205" s="12">
        <v>11950.0</v>
      </c>
      <c r="K205" s="13">
        <f t="array" ref="K205">IFERROR(INDEX(DB_HPP,MATCH(F205,DB_SKU,0)),"")</f>
        <v>10000</v>
      </c>
      <c r="L205" s="13">
        <f t="shared" si="1"/>
        <v>20000</v>
      </c>
    </row>
    <row r="206">
      <c r="A206" s="9" t="s">
        <v>3117</v>
      </c>
      <c r="B206" s="9" t="s">
        <v>2988</v>
      </c>
      <c r="C206" s="10">
        <v>46047.0</v>
      </c>
      <c r="D206" s="11" t="s">
        <v>3415</v>
      </c>
      <c r="E206" s="11" t="s">
        <v>3416</v>
      </c>
      <c r="F206" s="11" t="s">
        <v>2633</v>
      </c>
      <c r="G206" s="11">
        <v>2.0</v>
      </c>
      <c r="H206" s="12">
        <v>24450.0</v>
      </c>
      <c r="I206" s="12">
        <v>48900.0</v>
      </c>
      <c r="J206" s="12">
        <v>14178.0</v>
      </c>
      <c r="K206" s="13">
        <f t="array" ref="K206">IFERROR(INDEX(DB_HPP,MATCH(F206,DB_SKU,0)),"")</f>
        <v>13500</v>
      </c>
      <c r="L206" s="13">
        <f t="shared" si="1"/>
        <v>27000</v>
      </c>
    </row>
    <row r="207">
      <c r="A207" s="9" t="s">
        <v>3117</v>
      </c>
      <c r="B207" s="9" t="s">
        <v>2988</v>
      </c>
      <c r="C207" s="10">
        <v>46047.0</v>
      </c>
      <c r="D207" s="11" t="s">
        <v>3415</v>
      </c>
      <c r="E207" s="11" t="s">
        <v>3416</v>
      </c>
      <c r="F207" s="11" t="s">
        <v>450</v>
      </c>
      <c r="G207" s="11">
        <v>1.0</v>
      </c>
      <c r="H207" s="12">
        <v>7000.0</v>
      </c>
      <c r="I207" s="12">
        <v>7000.0</v>
      </c>
      <c r="J207" s="12">
        <v>0.0</v>
      </c>
      <c r="K207" s="13">
        <f t="array" ref="K207">IFERROR(INDEX(DB_HPP,MATCH(F207,DB_SKU,0)),"")</f>
        <v>1000</v>
      </c>
      <c r="L207" s="13">
        <f t="shared" si="1"/>
        <v>1000</v>
      </c>
    </row>
    <row r="208">
      <c r="A208" s="9" t="s">
        <v>3117</v>
      </c>
      <c r="B208" s="9" t="s">
        <v>2988</v>
      </c>
      <c r="C208" s="10">
        <v>46048.0</v>
      </c>
      <c r="D208" s="11" t="s">
        <v>3417</v>
      </c>
      <c r="E208" s="11" t="s">
        <v>3418</v>
      </c>
      <c r="F208" s="11" t="s">
        <v>2429</v>
      </c>
      <c r="G208" s="11">
        <v>25.0</v>
      </c>
      <c r="H208" s="12">
        <v>26999.0</v>
      </c>
      <c r="I208" s="12">
        <v>674975.0</v>
      </c>
      <c r="J208" s="12">
        <v>153470.0</v>
      </c>
      <c r="K208" s="13">
        <f t="array" ref="K208">IFERROR(INDEX(DB_HPP,MATCH(F208,DB_SKU,0)),"")</f>
        <v>12000</v>
      </c>
      <c r="L208" s="13">
        <f t="shared" si="1"/>
        <v>300000</v>
      </c>
    </row>
    <row r="209">
      <c r="A209" s="9" t="s">
        <v>3117</v>
      </c>
      <c r="B209" s="9" t="s">
        <v>2988</v>
      </c>
      <c r="C209" s="10">
        <v>46042.0</v>
      </c>
      <c r="D209" s="11" t="s">
        <v>3419</v>
      </c>
      <c r="E209" s="11" t="s">
        <v>3420</v>
      </c>
      <c r="F209" s="11" t="s">
        <v>2617</v>
      </c>
      <c r="G209" s="11">
        <v>2.0</v>
      </c>
      <c r="H209" s="12">
        <v>30999.0</v>
      </c>
      <c r="I209" s="12">
        <v>61998.0</v>
      </c>
      <c r="J209" s="12">
        <v>15550.0</v>
      </c>
      <c r="K209" s="13">
        <f t="array" ref="K209">IFERROR(INDEX(DB_HPP,MATCH(F209,DB_SKU,0)),"")</f>
        <v>14500</v>
      </c>
      <c r="L209" s="13">
        <f t="shared" si="1"/>
        <v>29000</v>
      </c>
    </row>
    <row r="210">
      <c r="A210" s="9" t="s">
        <v>3117</v>
      </c>
      <c r="B210" s="9" t="s">
        <v>2988</v>
      </c>
      <c r="C210" s="10">
        <v>46045.0</v>
      </c>
      <c r="D210" s="11" t="s">
        <v>3421</v>
      </c>
      <c r="E210" s="11" t="s">
        <v>3422</v>
      </c>
      <c r="F210" s="11" t="s">
        <v>2533</v>
      </c>
      <c r="G210" s="11">
        <v>1.0</v>
      </c>
      <c r="H210" s="12">
        <v>74999.0</v>
      </c>
      <c r="I210" s="12">
        <v>74999.0</v>
      </c>
      <c r="J210" s="12">
        <v>18475.0</v>
      </c>
      <c r="K210" s="13">
        <f t="array" ref="K210">IFERROR(INDEX(DB_HPP,MATCH(F210,DB_SKU,0)),"")</f>
        <v>33000</v>
      </c>
      <c r="L210" s="13">
        <f t="shared" si="1"/>
        <v>33000</v>
      </c>
    </row>
    <row r="211">
      <c r="A211" s="9" t="s">
        <v>3117</v>
      </c>
      <c r="B211" s="9" t="s">
        <v>2988</v>
      </c>
      <c r="C211" s="10">
        <v>46044.0</v>
      </c>
      <c r="D211" s="11" t="s">
        <v>3423</v>
      </c>
      <c r="E211" s="11" t="s">
        <v>3424</v>
      </c>
      <c r="F211" s="11" t="s">
        <v>2429</v>
      </c>
      <c r="G211" s="11">
        <v>1.0</v>
      </c>
      <c r="H211" s="12">
        <v>26999.0</v>
      </c>
      <c r="I211" s="12">
        <v>26999.0</v>
      </c>
      <c r="J211" s="12">
        <v>7675.0</v>
      </c>
      <c r="K211" s="13">
        <f t="array" ref="K211">IFERROR(INDEX(DB_HPP,MATCH(F211,DB_SKU,0)),"")</f>
        <v>12000</v>
      </c>
      <c r="L211" s="13">
        <f t="shared" si="1"/>
        <v>12000</v>
      </c>
    </row>
    <row r="212">
      <c r="A212" s="9" t="s">
        <v>3117</v>
      </c>
      <c r="B212" s="9" t="s">
        <v>2988</v>
      </c>
      <c r="C212" s="10">
        <v>46049.0</v>
      </c>
      <c r="D212" s="11" t="s">
        <v>3425</v>
      </c>
      <c r="E212" s="11" t="s">
        <v>3426</v>
      </c>
      <c r="F212" s="11" t="s">
        <v>2429</v>
      </c>
      <c r="G212" s="11">
        <v>1.0</v>
      </c>
      <c r="H212" s="12">
        <v>26999.0</v>
      </c>
      <c r="I212" s="12">
        <v>26999.0</v>
      </c>
      <c r="J212" s="12">
        <v>7675.0</v>
      </c>
      <c r="K212" s="13">
        <f t="array" ref="K212">IFERROR(INDEX(DB_HPP,MATCH(F212,DB_SKU,0)),"")</f>
        <v>12000</v>
      </c>
      <c r="L212" s="13">
        <f t="shared" si="1"/>
        <v>12000</v>
      </c>
    </row>
    <row r="213">
      <c r="A213" s="9" t="s">
        <v>3117</v>
      </c>
      <c r="B213" s="9" t="s">
        <v>2988</v>
      </c>
      <c r="C213" s="10">
        <v>46039.0</v>
      </c>
      <c r="D213" s="11" t="s">
        <v>3427</v>
      </c>
      <c r="E213" s="11" t="s">
        <v>3428</v>
      </c>
      <c r="F213" s="11" t="s">
        <v>2439</v>
      </c>
      <c r="G213" s="11">
        <v>1.0</v>
      </c>
      <c r="H213" s="12">
        <v>22999.0</v>
      </c>
      <c r="I213" s="12">
        <v>22999.0</v>
      </c>
      <c r="J213" s="12">
        <v>6775.0</v>
      </c>
      <c r="K213" s="13">
        <f t="array" ref="K213">IFERROR(INDEX(DB_HPP,MATCH(F213,DB_SKU,0)),"")</f>
        <v>11000</v>
      </c>
      <c r="L213" s="13">
        <f t="shared" si="1"/>
        <v>11000</v>
      </c>
    </row>
    <row r="214">
      <c r="A214" s="9" t="s">
        <v>3117</v>
      </c>
      <c r="B214" s="9" t="s">
        <v>2988</v>
      </c>
      <c r="C214" s="10">
        <v>46052.0</v>
      </c>
      <c r="D214" s="11" t="s">
        <v>3429</v>
      </c>
      <c r="E214" s="11" t="s">
        <v>3430</v>
      </c>
      <c r="F214" s="11" t="s">
        <v>2947</v>
      </c>
      <c r="G214" s="11">
        <v>1.0</v>
      </c>
      <c r="H214" s="12">
        <v>19999.0</v>
      </c>
      <c r="I214" s="12">
        <v>19999.0</v>
      </c>
      <c r="J214" s="12">
        <v>6100.0</v>
      </c>
      <c r="K214" s="13">
        <f t="array" ref="K214">IFERROR(INDEX(DB_HPP,MATCH(F214,DB_SKU,0)),"")</f>
        <v>9000</v>
      </c>
      <c r="L214" s="13">
        <f t="shared" si="1"/>
        <v>9000</v>
      </c>
    </row>
    <row r="215">
      <c r="A215" s="9" t="s">
        <v>3117</v>
      </c>
      <c r="B215" s="9" t="s">
        <v>2988</v>
      </c>
      <c r="C215" s="10">
        <v>46039.0</v>
      </c>
      <c r="D215" s="11" t="s">
        <v>3431</v>
      </c>
      <c r="E215" s="11" t="s">
        <v>3432</v>
      </c>
      <c r="F215" s="11" t="s">
        <v>2439</v>
      </c>
      <c r="G215" s="11">
        <v>1.0</v>
      </c>
      <c r="H215" s="12">
        <v>22999.0</v>
      </c>
      <c r="I215" s="12">
        <v>22999.0</v>
      </c>
      <c r="J215" s="12">
        <v>6775.0</v>
      </c>
      <c r="K215" s="13">
        <f t="array" ref="K215">IFERROR(INDEX(DB_HPP,MATCH(F215,DB_SKU,0)),"")</f>
        <v>11000</v>
      </c>
      <c r="L215" s="13">
        <f t="shared" si="1"/>
        <v>11000</v>
      </c>
    </row>
    <row r="216">
      <c r="A216" s="9" t="s">
        <v>3117</v>
      </c>
      <c r="B216" s="9" t="s">
        <v>2988</v>
      </c>
      <c r="C216" s="10">
        <v>46036.0</v>
      </c>
      <c r="D216" s="11" t="s">
        <v>3433</v>
      </c>
      <c r="E216" s="11" t="s">
        <v>3434</v>
      </c>
      <c r="F216" s="11" t="s">
        <v>1636</v>
      </c>
      <c r="G216" s="11">
        <v>1.0</v>
      </c>
      <c r="H216" s="12">
        <v>17500.0</v>
      </c>
      <c r="I216" s="12">
        <v>17500.0</v>
      </c>
      <c r="J216" s="12">
        <v>5013.0</v>
      </c>
      <c r="K216" s="13">
        <f t="array" ref="K216">IFERROR(INDEX(DB_HPP,MATCH(F216,DB_SKU,0)),"")</f>
        <v>6250</v>
      </c>
      <c r="L216" s="13">
        <f t="shared" si="1"/>
        <v>6250</v>
      </c>
    </row>
    <row r="217">
      <c r="A217" s="9" t="s">
        <v>3117</v>
      </c>
      <c r="B217" s="9" t="s">
        <v>2988</v>
      </c>
      <c r="C217" s="10">
        <v>46037.0</v>
      </c>
      <c r="D217" s="11" t="s">
        <v>3435</v>
      </c>
      <c r="E217" s="11" t="s">
        <v>3436</v>
      </c>
      <c r="F217" s="11" t="s">
        <v>2439</v>
      </c>
      <c r="G217" s="11">
        <v>1.0</v>
      </c>
      <c r="H217" s="12">
        <v>22999.0</v>
      </c>
      <c r="I217" s="12">
        <v>22999.0</v>
      </c>
      <c r="J217" s="12">
        <v>22300.0</v>
      </c>
      <c r="K217" s="13">
        <f t="array" ref="K217">IFERROR(INDEX(DB_HPP,MATCH(F217,DB_SKU,0)),"")</f>
        <v>11000</v>
      </c>
      <c r="L217" s="13">
        <f t="shared" si="1"/>
        <v>11000</v>
      </c>
    </row>
    <row r="218">
      <c r="A218" s="9" t="s">
        <v>3117</v>
      </c>
      <c r="B218" s="9" t="s">
        <v>2988</v>
      </c>
      <c r="C218" s="10">
        <v>46037.0</v>
      </c>
      <c r="D218" s="11" t="s">
        <v>3435</v>
      </c>
      <c r="E218" s="11" t="s">
        <v>3436</v>
      </c>
      <c r="F218" s="11" t="s">
        <v>2440</v>
      </c>
      <c r="G218" s="11">
        <v>1.0</v>
      </c>
      <c r="H218" s="12">
        <v>22999.0</v>
      </c>
      <c r="I218" s="12">
        <v>22999.0</v>
      </c>
      <c r="J218" s="12">
        <v>0.0</v>
      </c>
      <c r="K218" s="13">
        <f t="array" ref="K218">IFERROR(INDEX(DB_HPP,MATCH(F218,DB_SKU,0)),"")</f>
        <v>11000</v>
      </c>
      <c r="L218" s="13">
        <f t="shared" si="1"/>
        <v>11000</v>
      </c>
    </row>
    <row r="219">
      <c r="A219" s="9" t="s">
        <v>3117</v>
      </c>
      <c r="B219" s="9" t="s">
        <v>2988</v>
      </c>
      <c r="C219" s="10">
        <v>46037.0</v>
      </c>
      <c r="D219" s="11" t="s">
        <v>3435</v>
      </c>
      <c r="E219" s="11" t="s">
        <v>3436</v>
      </c>
      <c r="F219" s="11" t="s">
        <v>2436</v>
      </c>
      <c r="G219" s="11">
        <v>1.0</v>
      </c>
      <c r="H219" s="12">
        <v>22999.0</v>
      </c>
      <c r="I219" s="12">
        <v>22999.0</v>
      </c>
      <c r="J219" s="12">
        <v>0.0</v>
      </c>
      <c r="K219" s="13">
        <f t="array" ref="K219">IFERROR(INDEX(DB_HPP,MATCH(F219,DB_SKU,0)),"")</f>
        <v>11000</v>
      </c>
      <c r="L219" s="13">
        <f t="shared" si="1"/>
        <v>11000</v>
      </c>
    </row>
    <row r="220">
      <c r="A220" s="9" t="s">
        <v>3117</v>
      </c>
      <c r="B220" s="9" t="s">
        <v>2988</v>
      </c>
      <c r="C220" s="10">
        <v>46037.0</v>
      </c>
      <c r="D220" s="11" t="s">
        <v>3435</v>
      </c>
      <c r="E220" s="11" t="s">
        <v>3436</v>
      </c>
      <c r="F220" s="11" t="s">
        <v>2437</v>
      </c>
      <c r="G220" s="11">
        <v>1.0</v>
      </c>
      <c r="H220" s="12">
        <v>22999.0</v>
      </c>
      <c r="I220" s="12">
        <v>22999.0</v>
      </c>
      <c r="J220" s="12">
        <v>0.0</v>
      </c>
      <c r="K220" s="13">
        <f t="array" ref="K220">IFERROR(INDEX(DB_HPP,MATCH(F220,DB_SKU,0)),"")</f>
        <v>11000</v>
      </c>
      <c r="L220" s="13">
        <f t="shared" si="1"/>
        <v>11000</v>
      </c>
    </row>
    <row r="221">
      <c r="A221" s="9" t="s">
        <v>3117</v>
      </c>
      <c r="B221" s="9" t="s">
        <v>2988</v>
      </c>
      <c r="C221" s="10">
        <v>46052.0</v>
      </c>
      <c r="D221" s="11" t="s">
        <v>3437</v>
      </c>
      <c r="E221" s="11" t="s">
        <v>3438</v>
      </c>
      <c r="F221" s="11" t="s">
        <v>2539</v>
      </c>
      <c r="G221" s="11">
        <v>1.0</v>
      </c>
      <c r="H221" s="12">
        <v>74999.0</v>
      </c>
      <c r="I221" s="12">
        <v>74999.0</v>
      </c>
      <c r="J221" s="12">
        <v>18475.0</v>
      </c>
      <c r="K221" s="13">
        <f t="array" ref="K221">IFERROR(INDEX(DB_HPP,MATCH(F221,DB_SKU,0)),"")</f>
        <v>33000</v>
      </c>
      <c r="L221" s="13">
        <f t="shared" si="1"/>
        <v>33000</v>
      </c>
    </row>
    <row r="222">
      <c r="A222" s="9" t="s">
        <v>3117</v>
      </c>
      <c r="B222" s="9" t="s">
        <v>2988</v>
      </c>
      <c r="C222" s="10">
        <v>46052.0</v>
      </c>
      <c r="D222" s="11" t="s">
        <v>3439</v>
      </c>
      <c r="E222" s="11" t="s">
        <v>3440</v>
      </c>
      <c r="F222" s="11" t="s">
        <v>2429</v>
      </c>
      <c r="G222" s="11">
        <v>1.0</v>
      </c>
      <c r="H222" s="12">
        <v>26999.0</v>
      </c>
      <c r="I222" s="12">
        <v>26999.0</v>
      </c>
      <c r="J222" s="12">
        <v>7675.0</v>
      </c>
      <c r="K222" s="13">
        <f t="array" ref="K222">IFERROR(INDEX(DB_HPP,MATCH(F222,DB_SKU,0)),"")</f>
        <v>12000</v>
      </c>
      <c r="L222" s="13">
        <f t="shared" si="1"/>
        <v>12000</v>
      </c>
    </row>
    <row r="223">
      <c r="A223" s="9" t="s">
        <v>3117</v>
      </c>
      <c r="B223" s="9" t="s">
        <v>2988</v>
      </c>
      <c r="C223" s="10">
        <v>46041.0</v>
      </c>
      <c r="D223" s="11" t="s">
        <v>3441</v>
      </c>
      <c r="E223" s="11" t="s">
        <v>3442</v>
      </c>
      <c r="F223" s="11" t="s">
        <v>2427</v>
      </c>
      <c r="G223" s="11">
        <v>1.0</v>
      </c>
      <c r="H223" s="12">
        <v>26999.0</v>
      </c>
      <c r="I223" s="12">
        <v>26999.0</v>
      </c>
      <c r="J223" s="12">
        <v>25900.0</v>
      </c>
      <c r="K223" s="13">
        <f t="array" ref="K223">IFERROR(INDEX(DB_HPP,MATCH(F223,DB_SKU,0)),"")</f>
        <v>12000</v>
      </c>
      <c r="L223" s="13">
        <f t="shared" si="1"/>
        <v>12000</v>
      </c>
    </row>
    <row r="224">
      <c r="A224" s="9" t="s">
        <v>3117</v>
      </c>
      <c r="B224" s="9" t="s">
        <v>2988</v>
      </c>
      <c r="C224" s="10">
        <v>46041.0</v>
      </c>
      <c r="D224" s="11" t="s">
        <v>3441</v>
      </c>
      <c r="E224" s="11" t="s">
        <v>3442</v>
      </c>
      <c r="F224" s="11" t="s">
        <v>2432</v>
      </c>
      <c r="G224" s="11">
        <v>3.0</v>
      </c>
      <c r="H224" s="12">
        <v>26999.0</v>
      </c>
      <c r="I224" s="12">
        <v>80997.0</v>
      </c>
      <c r="J224" s="12">
        <v>0.0</v>
      </c>
      <c r="K224" s="13">
        <f t="array" ref="K224">IFERROR(INDEX(DB_HPP,MATCH(F224,DB_SKU,0)),"")</f>
        <v>12000</v>
      </c>
      <c r="L224" s="13">
        <f t="shared" si="1"/>
        <v>36000</v>
      </c>
    </row>
    <row r="225">
      <c r="A225" s="9" t="s">
        <v>3117</v>
      </c>
      <c r="B225" s="9" t="s">
        <v>2988</v>
      </c>
      <c r="C225" s="10">
        <v>46046.0</v>
      </c>
      <c r="D225" s="11" t="s">
        <v>3443</v>
      </c>
      <c r="E225" s="11" t="s">
        <v>3444</v>
      </c>
      <c r="F225" s="11" t="s">
        <v>2940</v>
      </c>
      <c r="G225" s="11">
        <v>1.0</v>
      </c>
      <c r="H225" s="12">
        <v>22999.0</v>
      </c>
      <c r="I225" s="12">
        <v>22999.0</v>
      </c>
      <c r="J225" s="12">
        <v>6775.0</v>
      </c>
      <c r="K225" s="13">
        <f t="array" ref="K225">IFERROR(INDEX(DB_HPP,MATCH(F225,DB_SKU,0)),"")</f>
        <v>10000</v>
      </c>
      <c r="L225" s="13">
        <f t="shared" si="1"/>
        <v>10000</v>
      </c>
    </row>
    <row r="226">
      <c r="A226" s="9" t="s">
        <v>3117</v>
      </c>
      <c r="B226" s="9" t="s">
        <v>2988</v>
      </c>
      <c r="C226" s="10">
        <v>46042.0</v>
      </c>
      <c r="D226" s="11" t="s">
        <v>3445</v>
      </c>
      <c r="E226" s="11" t="s">
        <v>3446</v>
      </c>
      <c r="F226" s="11" t="s">
        <v>2439</v>
      </c>
      <c r="G226" s="11">
        <v>10.0</v>
      </c>
      <c r="H226" s="12">
        <v>22999.0</v>
      </c>
      <c r="I226" s="12">
        <v>229990.0</v>
      </c>
      <c r="J226" s="12">
        <v>63697.0</v>
      </c>
      <c r="K226" s="13">
        <f t="array" ref="K226">IFERROR(INDEX(DB_HPP,MATCH(F226,DB_SKU,0)),"")</f>
        <v>11000</v>
      </c>
      <c r="L226" s="13">
        <f t="shared" si="1"/>
        <v>110000</v>
      </c>
    </row>
    <row r="227">
      <c r="A227" s="9" t="s">
        <v>3117</v>
      </c>
      <c r="B227" s="9" t="s">
        <v>2988</v>
      </c>
      <c r="C227" s="10">
        <v>46042.0</v>
      </c>
      <c r="D227" s="11" t="s">
        <v>3445</v>
      </c>
      <c r="E227" s="11" t="s">
        <v>3446</v>
      </c>
      <c r="F227" s="11" t="s">
        <v>2440</v>
      </c>
      <c r="G227" s="11">
        <v>2.0</v>
      </c>
      <c r="H227" s="12">
        <v>22999.0</v>
      </c>
      <c r="I227" s="12">
        <v>45998.0</v>
      </c>
      <c r="J227" s="12">
        <v>0.0</v>
      </c>
      <c r="K227" s="13">
        <f t="array" ref="K227">IFERROR(INDEX(DB_HPP,MATCH(F227,DB_SKU,0)),"")</f>
        <v>11000</v>
      </c>
      <c r="L227" s="13">
        <f t="shared" si="1"/>
        <v>22000</v>
      </c>
    </row>
    <row r="228">
      <c r="A228" s="9" t="s">
        <v>3117</v>
      </c>
      <c r="B228" s="9" t="s">
        <v>2988</v>
      </c>
      <c r="C228" s="10">
        <v>46051.0</v>
      </c>
      <c r="D228" s="11" t="s">
        <v>3447</v>
      </c>
      <c r="E228" s="11" t="s">
        <v>3448</v>
      </c>
      <c r="F228" s="11" t="s">
        <v>2624</v>
      </c>
      <c r="G228" s="11">
        <v>3.0</v>
      </c>
      <c r="H228" s="12">
        <v>30999.0</v>
      </c>
      <c r="I228" s="12">
        <v>92997.0</v>
      </c>
      <c r="J228" s="12">
        <v>22525.0</v>
      </c>
      <c r="K228" s="13">
        <f t="array" ref="K228">IFERROR(INDEX(DB_HPP,MATCH(F228,DB_SKU,0)),"")</f>
        <v>14500</v>
      </c>
      <c r="L228" s="13">
        <f t="shared" si="1"/>
        <v>43500</v>
      </c>
    </row>
    <row r="229">
      <c r="A229" s="9" t="s">
        <v>3117</v>
      </c>
      <c r="B229" s="9" t="s">
        <v>2988</v>
      </c>
      <c r="C229" s="10">
        <v>46039.0</v>
      </c>
      <c r="D229" s="11" t="s">
        <v>3449</v>
      </c>
      <c r="E229" s="11" t="s">
        <v>3450</v>
      </c>
      <c r="F229" s="11" t="s">
        <v>2947</v>
      </c>
      <c r="G229" s="11">
        <v>1.0</v>
      </c>
      <c r="H229" s="12">
        <v>19999.0</v>
      </c>
      <c r="I229" s="12">
        <v>19999.0</v>
      </c>
      <c r="J229" s="12">
        <v>6100.0</v>
      </c>
      <c r="K229" s="13">
        <f t="array" ref="K229">IFERROR(INDEX(DB_HPP,MATCH(F229,DB_SKU,0)),"")</f>
        <v>9000</v>
      </c>
      <c r="L229" s="13">
        <f t="shared" si="1"/>
        <v>9000</v>
      </c>
    </row>
    <row r="230">
      <c r="A230" s="9" t="s">
        <v>3117</v>
      </c>
      <c r="B230" s="9" t="s">
        <v>2988</v>
      </c>
      <c r="C230" s="10">
        <v>46041.0</v>
      </c>
      <c r="D230" s="11" t="s">
        <v>3451</v>
      </c>
      <c r="E230" s="11" t="s">
        <v>3452</v>
      </c>
      <c r="F230" s="11" t="s">
        <v>450</v>
      </c>
      <c r="G230" s="11">
        <v>6.0</v>
      </c>
      <c r="H230" s="12">
        <v>7000.0</v>
      </c>
      <c r="I230" s="12">
        <v>42000.0</v>
      </c>
      <c r="J230" s="12">
        <v>47499.0</v>
      </c>
      <c r="K230" s="13">
        <f t="array" ref="K230">IFERROR(INDEX(DB_HPP,MATCH(F230,DB_SKU,0)),"")</f>
        <v>1000</v>
      </c>
      <c r="L230" s="13">
        <f t="shared" si="1"/>
        <v>6000</v>
      </c>
    </row>
    <row r="231">
      <c r="A231" s="9" t="s">
        <v>3117</v>
      </c>
      <c r="B231" s="9" t="s">
        <v>2988</v>
      </c>
      <c r="C231" s="10">
        <v>46041.0</v>
      </c>
      <c r="D231" s="11" t="s">
        <v>3451</v>
      </c>
      <c r="E231" s="11" t="s">
        <v>3452</v>
      </c>
      <c r="F231" s="11" t="s">
        <v>2432</v>
      </c>
      <c r="G231" s="11">
        <v>6.0</v>
      </c>
      <c r="H231" s="12">
        <v>26999.0</v>
      </c>
      <c r="I231" s="12">
        <v>161994.0</v>
      </c>
      <c r="J231" s="12">
        <v>0.0</v>
      </c>
      <c r="K231" s="13">
        <f t="array" ref="K231">IFERROR(INDEX(DB_HPP,MATCH(F231,DB_SKU,0)),"")</f>
        <v>12000</v>
      </c>
      <c r="L231" s="13">
        <f t="shared" si="1"/>
        <v>72000</v>
      </c>
    </row>
    <row r="232">
      <c r="A232" s="9" t="s">
        <v>3117</v>
      </c>
      <c r="B232" s="9" t="s">
        <v>2988</v>
      </c>
      <c r="C232" s="10">
        <v>46041.0</v>
      </c>
      <c r="D232" s="11" t="s">
        <v>3453</v>
      </c>
      <c r="E232" s="11" t="s">
        <v>3454</v>
      </c>
      <c r="F232" s="11" t="s">
        <v>2540</v>
      </c>
      <c r="G232" s="11">
        <v>2.0</v>
      </c>
      <c r="H232" s="12">
        <v>74999.0</v>
      </c>
      <c r="I232" s="12">
        <v>149998.0</v>
      </c>
      <c r="J232" s="12">
        <v>35350.0</v>
      </c>
      <c r="K232" s="13">
        <f t="array" ref="K232">IFERROR(INDEX(DB_HPP,MATCH(F232,DB_SKU,0)),"")</f>
        <v>33000</v>
      </c>
      <c r="L232" s="13">
        <f t="shared" si="1"/>
        <v>66000</v>
      </c>
    </row>
    <row r="233">
      <c r="A233" s="9" t="s">
        <v>3117</v>
      </c>
      <c r="B233" s="9" t="s">
        <v>2988</v>
      </c>
      <c r="C233" s="10">
        <v>46046.0</v>
      </c>
      <c r="D233" s="11" t="s">
        <v>3455</v>
      </c>
      <c r="E233" s="11" t="s">
        <v>3456</v>
      </c>
      <c r="F233" s="11" t="s">
        <v>2617</v>
      </c>
      <c r="G233" s="11">
        <v>3.0</v>
      </c>
      <c r="H233" s="12">
        <v>30999.0</v>
      </c>
      <c r="I233" s="12">
        <v>92997.0</v>
      </c>
      <c r="J233" s="12">
        <v>22525.0</v>
      </c>
      <c r="K233" s="13">
        <f t="array" ref="K233">IFERROR(INDEX(DB_HPP,MATCH(F233,DB_SKU,0)),"")</f>
        <v>14500</v>
      </c>
      <c r="L233" s="13">
        <f t="shared" si="1"/>
        <v>43500</v>
      </c>
    </row>
    <row r="234">
      <c r="A234" s="9" t="s">
        <v>3117</v>
      </c>
      <c r="B234" s="9" t="s">
        <v>2988</v>
      </c>
      <c r="C234" s="10">
        <v>46047.0</v>
      </c>
      <c r="D234" s="11" t="s">
        <v>3457</v>
      </c>
      <c r="E234" s="11" t="s">
        <v>3458</v>
      </c>
      <c r="F234" s="11" t="s">
        <v>2432</v>
      </c>
      <c r="G234" s="11">
        <v>2.0</v>
      </c>
      <c r="H234" s="12">
        <v>26999.0</v>
      </c>
      <c r="I234" s="12">
        <v>53998.0</v>
      </c>
      <c r="J234" s="12">
        <v>13750.0</v>
      </c>
      <c r="K234" s="13">
        <f t="array" ref="K234">IFERROR(INDEX(DB_HPP,MATCH(F234,DB_SKU,0)),"")</f>
        <v>12000</v>
      </c>
      <c r="L234" s="13">
        <f t="shared" si="1"/>
        <v>24000</v>
      </c>
    </row>
    <row r="235">
      <c r="A235" s="9" t="s">
        <v>3117</v>
      </c>
      <c r="B235" s="9" t="s">
        <v>2988</v>
      </c>
      <c r="C235" s="10">
        <v>46047.0</v>
      </c>
      <c r="D235" s="11" t="s">
        <v>3459</v>
      </c>
      <c r="E235" s="11" t="s">
        <v>3460</v>
      </c>
      <c r="F235" s="11" t="s">
        <v>2439</v>
      </c>
      <c r="G235" s="11">
        <v>2.0</v>
      </c>
      <c r="H235" s="12">
        <v>22999.0</v>
      </c>
      <c r="I235" s="12">
        <v>45998.0</v>
      </c>
      <c r="J235" s="12">
        <v>11950.0</v>
      </c>
      <c r="K235" s="13">
        <f t="array" ref="K235">IFERROR(INDEX(DB_HPP,MATCH(F235,DB_SKU,0)),"")</f>
        <v>11000</v>
      </c>
      <c r="L235" s="13">
        <f t="shared" si="1"/>
        <v>22000</v>
      </c>
    </row>
    <row r="236">
      <c r="A236" s="9" t="s">
        <v>3117</v>
      </c>
      <c r="B236" s="9" t="s">
        <v>2988</v>
      </c>
      <c r="C236" s="10">
        <v>46041.0</v>
      </c>
      <c r="D236" s="11" t="s">
        <v>3461</v>
      </c>
      <c r="E236" s="11" t="s">
        <v>3462</v>
      </c>
      <c r="F236" s="11" t="s">
        <v>2387</v>
      </c>
      <c r="G236" s="11">
        <v>1.0</v>
      </c>
      <c r="H236" s="12">
        <v>74999.0</v>
      </c>
      <c r="I236" s="12">
        <v>74999.0</v>
      </c>
      <c r="J236" s="12">
        <v>35350.0</v>
      </c>
      <c r="K236" s="13">
        <f t="array" ref="K236">IFERROR(INDEX(DB_HPP,MATCH(F236,DB_SKU,0)),"")</f>
        <v>35000</v>
      </c>
      <c r="L236" s="13">
        <f t="shared" si="1"/>
        <v>35000</v>
      </c>
    </row>
    <row r="237">
      <c r="A237" s="9" t="s">
        <v>3117</v>
      </c>
      <c r="B237" s="9" t="s">
        <v>2988</v>
      </c>
      <c r="C237" s="10">
        <v>46041.0</v>
      </c>
      <c r="D237" s="11" t="s">
        <v>3461</v>
      </c>
      <c r="E237" s="11" t="s">
        <v>3462</v>
      </c>
      <c r="F237" s="11" t="s">
        <v>2392</v>
      </c>
      <c r="G237" s="11">
        <v>1.0</v>
      </c>
      <c r="H237" s="12">
        <v>74999.0</v>
      </c>
      <c r="I237" s="12">
        <v>74999.0</v>
      </c>
      <c r="J237" s="12">
        <v>0.0</v>
      </c>
      <c r="K237" s="13">
        <f t="array" ref="K237">IFERROR(INDEX(DB_HPP,MATCH(F237,DB_SKU,0)),"")</f>
        <v>35000</v>
      </c>
      <c r="L237" s="13">
        <f t="shared" si="1"/>
        <v>35000</v>
      </c>
    </row>
    <row r="238">
      <c r="A238" s="9" t="s">
        <v>3117</v>
      </c>
      <c r="B238" s="9" t="s">
        <v>2988</v>
      </c>
      <c r="C238" s="10">
        <v>46038.0</v>
      </c>
      <c r="D238" s="11" t="s">
        <v>3463</v>
      </c>
      <c r="E238" s="11" t="s">
        <v>3464</v>
      </c>
      <c r="F238" s="11" t="s">
        <v>2387</v>
      </c>
      <c r="G238" s="11">
        <v>3.0</v>
      </c>
      <c r="H238" s="12">
        <v>74999.0</v>
      </c>
      <c r="I238" s="12">
        <v>224997.0</v>
      </c>
      <c r="J238" s="12">
        <v>52225.0</v>
      </c>
      <c r="K238" s="13">
        <f t="array" ref="K238">IFERROR(INDEX(DB_HPP,MATCH(F238,DB_SKU,0)),"")</f>
        <v>35000</v>
      </c>
      <c r="L238" s="13">
        <f t="shared" si="1"/>
        <v>105000</v>
      </c>
    </row>
    <row r="239">
      <c r="A239" s="9" t="s">
        <v>3117</v>
      </c>
      <c r="B239" s="9" t="s">
        <v>2988</v>
      </c>
      <c r="C239" s="10">
        <v>46041.0</v>
      </c>
      <c r="D239" s="11" t="s">
        <v>3465</v>
      </c>
      <c r="E239" s="11" t="s">
        <v>3466</v>
      </c>
      <c r="F239" s="11" t="s">
        <v>2427</v>
      </c>
      <c r="G239" s="11">
        <v>43.0</v>
      </c>
      <c r="H239" s="12">
        <v>26999.0</v>
      </c>
      <c r="I239" s="12">
        <v>1160957.0</v>
      </c>
      <c r="J239" s="12">
        <v>262815.0</v>
      </c>
      <c r="K239" s="13">
        <f t="array" ref="K239">IFERROR(INDEX(DB_HPP,MATCH(F239,DB_SKU,0)),"")</f>
        <v>12000</v>
      </c>
      <c r="L239" s="13">
        <f t="shared" si="1"/>
        <v>516000</v>
      </c>
    </row>
    <row r="240">
      <c r="A240" s="9" t="s">
        <v>3117</v>
      </c>
      <c r="B240" s="9" t="s">
        <v>2988</v>
      </c>
      <c r="C240" s="10">
        <v>46041.0</v>
      </c>
      <c r="D240" s="11" t="s">
        <v>3467</v>
      </c>
      <c r="E240" s="11" t="s">
        <v>3468</v>
      </c>
      <c r="F240" s="11" t="s">
        <v>2431</v>
      </c>
      <c r="G240" s="11">
        <v>2.0</v>
      </c>
      <c r="H240" s="12">
        <v>26999.0</v>
      </c>
      <c r="I240" s="12">
        <v>53998.0</v>
      </c>
      <c r="J240" s="12">
        <v>13750.0</v>
      </c>
      <c r="K240" s="13">
        <f t="array" ref="K240">IFERROR(INDEX(DB_HPP,MATCH(F240,DB_SKU,0)),"")</f>
        <v>12000</v>
      </c>
      <c r="L240" s="13">
        <f t="shared" si="1"/>
        <v>24000</v>
      </c>
    </row>
    <row r="241">
      <c r="A241" s="9" t="s">
        <v>3117</v>
      </c>
      <c r="B241" s="9" t="s">
        <v>2988</v>
      </c>
      <c r="C241" s="10">
        <v>46037.0</v>
      </c>
      <c r="D241" s="11" t="s">
        <v>3469</v>
      </c>
      <c r="E241" s="11" t="s">
        <v>3470</v>
      </c>
      <c r="F241" s="11" t="s">
        <v>2580</v>
      </c>
      <c r="G241" s="11">
        <v>1.0</v>
      </c>
      <c r="H241" s="12">
        <v>47999.0</v>
      </c>
      <c r="I241" s="12">
        <v>47999.0</v>
      </c>
      <c r="J241" s="12">
        <v>12400.0</v>
      </c>
      <c r="K241" s="13">
        <f t="array" ref="K241">IFERROR(INDEX(DB_HPP,MATCH(F241,DB_SKU,0)),"")</f>
        <v>28000</v>
      </c>
      <c r="L241" s="13">
        <f t="shared" si="1"/>
        <v>28000</v>
      </c>
    </row>
    <row r="242">
      <c r="A242" s="9" t="s">
        <v>3117</v>
      </c>
      <c r="B242" s="9" t="s">
        <v>2988</v>
      </c>
      <c r="C242" s="10">
        <v>46045.0</v>
      </c>
      <c r="D242" s="11" t="s">
        <v>3471</v>
      </c>
      <c r="E242" s="11" t="s">
        <v>3472</v>
      </c>
      <c r="F242" s="11" t="s">
        <v>2428</v>
      </c>
      <c r="G242" s="11">
        <v>1.0</v>
      </c>
      <c r="H242" s="12">
        <v>26999.0</v>
      </c>
      <c r="I242" s="12">
        <v>26999.0</v>
      </c>
      <c r="J242" s="12">
        <v>7675.0</v>
      </c>
      <c r="K242" s="13">
        <f t="array" ref="K242">IFERROR(INDEX(DB_HPP,MATCH(F242,DB_SKU,0)),"")</f>
        <v>12000</v>
      </c>
      <c r="L242" s="13">
        <f t="shared" si="1"/>
        <v>12000</v>
      </c>
    </row>
    <row r="243">
      <c r="A243" s="9" t="s">
        <v>3117</v>
      </c>
      <c r="B243" s="9" t="s">
        <v>2988</v>
      </c>
      <c r="C243" s="10">
        <v>46037.0</v>
      </c>
      <c r="D243" s="11" t="s">
        <v>3473</v>
      </c>
      <c r="E243" s="11" t="s">
        <v>3474</v>
      </c>
      <c r="F243" s="11" t="s">
        <v>2439</v>
      </c>
      <c r="G243" s="11">
        <v>1.0</v>
      </c>
      <c r="H243" s="12">
        <v>22999.0</v>
      </c>
      <c r="I243" s="12">
        <v>22999.0</v>
      </c>
      <c r="J243" s="12">
        <v>6775.0</v>
      </c>
      <c r="K243" s="13">
        <f t="array" ref="K243">IFERROR(INDEX(DB_HPP,MATCH(F243,DB_SKU,0)),"")</f>
        <v>11000</v>
      </c>
      <c r="L243" s="13">
        <f t="shared" si="1"/>
        <v>11000</v>
      </c>
    </row>
    <row r="244">
      <c r="A244" s="9" t="s">
        <v>3117</v>
      </c>
      <c r="B244" s="9" t="s">
        <v>2988</v>
      </c>
      <c r="C244" s="10">
        <v>46045.0</v>
      </c>
      <c r="D244" s="11" t="s">
        <v>3475</v>
      </c>
      <c r="E244" s="11" t="s">
        <v>3476</v>
      </c>
      <c r="F244" s="11" t="s">
        <v>2439</v>
      </c>
      <c r="G244" s="11">
        <v>1.0</v>
      </c>
      <c r="H244" s="12">
        <v>22999.0</v>
      </c>
      <c r="I244" s="12">
        <v>22999.0</v>
      </c>
      <c r="J244" s="12">
        <v>6775.0</v>
      </c>
      <c r="K244" s="13">
        <f t="array" ref="K244">IFERROR(INDEX(DB_HPP,MATCH(F244,DB_SKU,0)),"")</f>
        <v>11000</v>
      </c>
      <c r="L244" s="13">
        <f t="shared" si="1"/>
        <v>11000</v>
      </c>
    </row>
    <row r="245">
      <c r="A245" s="9" t="s">
        <v>3117</v>
      </c>
      <c r="B245" s="9" t="s">
        <v>2988</v>
      </c>
      <c r="C245" s="10">
        <v>46050.0</v>
      </c>
      <c r="D245" s="11" t="s">
        <v>3477</v>
      </c>
      <c r="E245" s="11" t="s">
        <v>3478</v>
      </c>
      <c r="F245" s="11" t="s">
        <v>2539</v>
      </c>
      <c r="G245" s="11">
        <v>1.0</v>
      </c>
      <c r="H245" s="12">
        <v>74999.0</v>
      </c>
      <c r="I245" s="12">
        <v>74999.0</v>
      </c>
      <c r="J245" s="12">
        <v>18475.0</v>
      </c>
      <c r="K245" s="13">
        <f t="array" ref="K245">IFERROR(INDEX(DB_HPP,MATCH(F245,DB_SKU,0)),"")</f>
        <v>33000</v>
      </c>
      <c r="L245" s="13">
        <f t="shared" si="1"/>
        <v>33000</v>
      </c>
    </row>
    <row r="246">
      <c r="A246" s="9" t="s">
        <v>3117</v>
      </c>
      <c r="B246" s="9" t="s">
        <v>2988</v>
      </c>
      <c r="C246" s="10">
        <v>46039.0</v>
      </c>
      <c r="D246" s="11" t="s">
        <v>3479</v>
      </c>
      <c r="E246" s="11" t="s">
        <v>3480</v>
      </c>
      <c r="F246" s="11" t="s">
        <v>2441</v>
      </c>
      <c r="G246" s="11">
        <v>1.0</v>
      </c>
      <c r="H246" s="12">
        <v>22999.0</v>
      </c>
      <c r="I246" s="12">
        <v>22999.0</v>
      </c>
      <c r="J246" s="12">
        <v>6775.0</v>
      </c>
      <c r="K246" s="13">
        <f t="array" ref="K246">IFERROR(INDEX(DB_HPP,MATCH(F246,DB_SKU,0)),"")</f>
        <v>11000</v>
      </c>
      <c r="L246" s="13">
        <f t="shared" si="1"/>
        <v>11000</v>
      </c>
    </row>
    <row r="247">
      <c r="A247" s="9" t="s">
        <v>3117</v>
      </c>
      <c r="B247" s="9" t="s">
        <v>2988</v>
      </c>
      <c r="C247" s="10">
        <v>46051.0</v>
      </c>
      <c r="D247" s="11" t="s">
        <v>3481</v>
      </c>
      <c r="E247" s="11" t="s">
        <v>3482</v>
      </c>
      <c r="F247" s="11" t="s">
        <v>2539</v>
      </c>
      <c r="G247" s="11">
        <v>1.0</v>
      </c>
      <c r="H247" s="12">
        <v>74999.0</v>
      </c>
      <c r="I247" s="12">
        <v>74999.0</v>
      </c>
      <c r="J247" s="12">
        <v>18475.0</v>
      </c>
      <c r="K247" s="13">
        <f t="array" ref="K247">IFERROR(INDEX(DB_HPP,MATCH(F247,DB_SKU,0)),"")</f>
        <v>33000</v>
      </c>
      <c r="L247" s="13">
        <f t="shared" si="1"/>
        <v>33000</v>
      </c>
    </row>
    <row r="248">
      <c r="A248" s="9" t="s">
        <v>3117</v>
      </c>
      <c r="B248" s="9" t="s">
        <v>2988</v>
      </c>
      <c r="C248" s="10">
        <v>46041.0</v>
      </c>
      <c r="D248" s="11" t="s">
        <v>3483</v>
      </c>
      <c r="E248" s="11" t="s">
        <v>3484</v>
      </c>
      <c r="F248" s="11" t="s">
        <v>2935</v>
      </c>
      <c r="G248" s="11">
        <v>30.0</v>
      </c>
      <c r="H248" s="12">
        <v>22999.0</v>
      </c>
      <c r="I248" s="12">
        <v>689970.0</v>
      </c>
      <c r="J248" s="12">
        <v>156843.0</v>
      </c>
      <c r="K248" s="13">
        <f t="array" ref="K248">IFERROR(INDEX(DB_HPP,MATCH(F248,DB_SKU,0)),"")</f>
        <v>10000</v>
      </c>
      <c r="L248" s="13">
        <f t="shared" si="1"/>
        <v>300000</v>
      </c>
    </row>
    <row r="249">
      <c r="A249" s="9" t="s">
        <v>3117</v>
      </c>
      <c r="B249" s="9" t="s">
        <v>2988</v>
      </c>
      <c r="C249" s="10">
        <v>46049.0</v>
      </c>
      <c r="D249" s="11" t="s">
        <v>3485</v>
      </c>
      <c r="E249" s="11" t="s">
        <v>3486</v>
      </c>
      <c r="F249" s="11" t="s">
        <v>2439</v>
      </c>
      <c r="G249" s="11">
        <v>1.0</v>
      </c>
      <c r="H249" s="12">
        <v>22999.0</v>
      </c>
      <c r="I249" s="12">
        <v>22999.0</v>
      </c>
      <c r="J249" s="12">
        <v>6775.0</v>
      </c>
      <c r="K249" s="13">
        <f t="array" ref="K249">IFERROR(INDEX(DB_HPP,MATCH(F249,DB_SKU,0)),"")</f>
        <v>11000</v>
      </c>
      <c r="L249" s="13">
        <f t="shared" si="1"/>
        <v>11000</v>
      </c>
    </row>
    <row r="250">
      <c r="A250" s="9" t="s">
        <v>3117</v>
      </c>
      <c r="B250" s="9" t="s">
        <v>2988</v>
      </c>
      <c r="C250" s="10">
        <v>46045.0</v>
      </c>
      <c r="D250" s="11" t="s">
        <v>3487</v>
      </c>
      <c r="E250" s="11" t="s">
        <v>3488</v>
      </c>
      <c r="F250" s="11" t="s">
        <v>2617</v>
      </c>
      <c r="G250" s="11">
        <v>3.0</v>
      </c>
      <c r="H250" s="12">
        <v>30999.0</v>
      </c>
      <c r="I250" s="12">
        <v>92997.0</v>
      </c>
      <c r="J250" s="12">
        <v>22525.0</v>
      </c>
      <c r="K250" s="13">
        <f t="array" ref="K250">IFERROR(INDEX(DB_HPP,MATCH(F250,DB_SKU,0)),"")</f>
        <v>14500</v>
      </c>
      <c r="L250" s="13">
        <f t="shared" si="1"/>
        <v>43500</v>
      </c>
    </row>
    <row r="251">
      <c r="A251" s="9" t="s">
        <v>3117</v>
      </c>
      <c r="B251" s="9" t="s">
        <v>2988</v>
      </c>
      <c r="C251" s="10">
        <v>46042.0</v>
      </c>
      <c r="D251" s="11" t="s">
        <v>3489</v>
      </c>
      <c r="E251" s="11" t="s">
        <v>3490</v>
      </c>
      <c r="F251" s="11" t="s">
        <v>2935</v>
      </c>
      <c r="G251" s="11">
        <v>30.0</v>
      </c>
      <c r="H251" s="12">
        <v>22999.0</v>
      </c>
      <c r="I251" s="12">
        <v>689970.0</v>
      </c>
      <c r="J251" s="12">
        <v>156843.0</v>
      </c>
      <c r="K251" s="13">
        <f t="array" ref="K251">IFERROR(INDEX(DB_HPP,MATCH(F251,DB_SKU,0)),"")</f>
        <v>10000</v>
      </c>
      <c r="L251" s="13">
        <f t="shared" si="1"/>
        <v>300000</v>
      </c>
    </row>
    <row r="252">
      <c r="A252" s="9" t="s">
        <v>3117</v>
      </c>
      <c r="B252" s="9" t="s">
        <v>2988</v>
      </c>
      <c r="C252" s="10">
        <v>46037.0</v>
      </c>
      <c r="D252" s="11" t="s">
        <v>3491</v>
      </c>
      <c r="E252" s="11" t="s">
        <v>3492</v>
      </c>
      <c r="F252" s="11" t="s">
        <v>2442</v>
      </c>
      <c r="G252" s="11">
        <v>1.0</v>
      </c>
      <c r="H252" s="12">
        <v>22999.0</v>
      </c>
      <c r="I252" s="12">
        <v>22999.0</v>
      </c>
      <c r="J252" s="12">
        <v>6775.0</v>
      </c>
      <c r="K252" s="13">
        <f t="array" ref="K252">IFERROR(INDEX(DB_HPP,MATCH(F252,DB_SKU,0)),"")</f>
        <v>11000</v>
      </c>
      <c r="L252" s="13">
        <f t="shared" si="1"/>
        <v>11000</v>
      </c>
    </row>
    <row r="253">
      <c r="A253" s="9" t="s">
        <v>3117</v>
      </c>
      <c r="B253" s="9" t="s">
        <v>2988</v>
      </c>
      <c r="C253" s="10">
        <v>46045.0</v>
      </c>
      <c r="D253" s="11" t="s">
        <v>3493</v>
      </c>
      <c r="E253" s="11" t="s">
        <v>3494</v>
      </c>
      <c r="F253" s="11" t="s">
        <v>2617</v>
      </c>
      <c r="G253" s="11">
        <v>1.0</v>
      </c>
      <c r="H253" s="12">
        <v>30999.0</v>
      </c>
      <c r="I253" s="12">
        <v>30999.0</v>
      </c>
      <c r="J253" s="12">
        <v>8575.0</v>
      </c>
      <c r="K253" s="13">
        <f t="array" ref="K253">IFERROR(INDEX(DB_HPP,MATCH(F253,DB_SKU,0)),"")</f>
        <v>14500</v>
      </c>
      <c r="L253" s="13">
        <f t="shared" si="1"/>
        <v>14500</v>
      </c>
    </row>
    <row r="254">
      <c r="A254" s="9" t="s">
        <v>3117</v>
      </c>
      <c r="B254" s="9" t="s">
        <v>2988</v>
      </c>
      <c r="C254" s="10">
        <v>46043.0</v>
      </c>
      <c r="D254" s="11" t="s">
        <v>3495</v>
      </c>
      <c r="E254" s="11" t="s">
        <v>3496</v>
      </c>
      <c r="F254" s="11" t="s">
        <v>2427</v>
      </c>
      <c r="G254" s="11">
        <v>5.0</v>
      </c>
      <c r="H254" s="12">
        <v>26999.0</v>
      </c>
      <c r="I254" s="12">
        <v>134995.0</v>
      </c>
      <c r="J254" s="12">
        <v>31975.0</v>
      </c>
      <c r="K254" s="13">
        <f t="array" ref="K254">IFERROR(INDEX(DB_HPP,MATCH(F254,DB_SKU,0)),"")</f>
        <v>12000</v>
      </c>
      <c r="L254" s="13">
        <f t="shared" si="1"/>
        <v>60000</v>
      </c>
    </row>
    <row r="255">
      <c r="A255" s="9" t="s">
        <v>3117</v>
      </c>
      <c r="B255" s="9" t="s">
        <v>2988</v>
      </c>
      <c r="C255" s="10">
        <v>46049.0</v>
      </c>
      <c r="D255" s="11" t="s">
        <v>3497</v>
      </c>
      <c r="E255" s="11" t="s">
        <v>3498</v>
      </c>
      <c r="F255" s="11" t="s">
        <v>2439</v>
      </c>
      <c r="G255" s="11">
        <v>2.0</v>
      </c>
      <c r="H255" s="12">
        <v>22999.0</v>
      </c>
      <c r="I255" s="12">
        <v>45998.0</v>
      </c>
      <c r="J255" s="12">
        <v>11950.0</v>
      </c>
      <c r="K255" s="13">
        <f t="array" ref="K255">IFERROR(INDEX(DB_HPP,MATCH(F255,DB_SKU,0)),"")</f>
        <v>11000</v>
      </c>
      <c r="L255" s="13">
        <f t="shared" si="1"/>
        <v>22000</v>
      </c>
    </row>
    <row r="256">
      <c r="A256" s="9" t="s">
        <v>3117</v>
      </c>
      <c r="B256" s="9" t="s">
        <v>2988</v>
      </c>
      <c r="C256" s="10">
        <v>46048.0</v>
      </c>
      <c r="D256" s="11" t="s">
        <v>3499</v>
      </c>
      <c r="E256" s="11" t="s">
        <v>3500</v>
      </c>
      <c r="F256" s="11" t="s">
        <v>2429</v>
      </c>
      <c r="G256" s="11">
        <v>1.0</v>
      </c>
      <c r="H256" s="12">
        <v>26999.0</v>
      </c>
      <c r="I256" s="12">
        <v>26999.0</v>
      </c>
      <c r="J256" s="12">
        <v>7675.0</v>
      </c>
      <c r="K256" s="13">
        <f t="array" ref="K256">IFERROR(INDEX(DB_HPP,MATCH(F256,DB_SKU,0)),"")</f>
        <v>12000</v>
      </c>
      <c r="L256" s="13">
        <f t="shared" si="1"/>
        <v>12000</v>
      </c>
    </row>
    <row r="257">
      <c r="A257" s="9" t="s">
        <v>3117</v>
      </c>
      <c r="B257" s="9" t="s">
        <v>2988</v>
      </c>
      <c r="C257" s="10">
        <v>46047.0</v>
      </c>
      <c r="D257" s="11" t="s">
        <v>3501</v>
      </c>
      <c r="E257" s="11" t="s">
        <v>3502</v>
      </c>
      <c r="F257" s="11" t="s">
        <v>2427</v>
      </c>
      <c r="G257" s="11">
        <v>1.0</v>
      </c>
      <c r="H257" s="12">
        <v>26999.0</v>
      </c>
      <c r="I257" s="12">
        <v>26999.0</v>
      </c>
      <c r="J257" s="12">
        <v>7675.0</v>
      </c>
      <c r="K257" s="13">
        <f t="array" ref="K257">IFERROR(INDEX(DB_HPP,MATCH(F257,DB_SKU,0)),"")</f>
        <v>12000</v>
      </c>
      <c r="L257" s="13">
        <f t="shared" si="1"/>
        <v>12000</v>
      </c>
    </row>
    <row r="258">
      <c r="A258" s="9" t="s">
        <v>3117</v>
      </c>
      <c r="B258" s="9" t="s">
        <v>2988</v>
      </c>
      <c r="C258" s="10">
        <v>46046.0</v>
      </c>
      <c r="D258" s="11" t="s">
        <v>3503</v>
      </c>
      <c r="E258" s="11" t="s">
        <v>3504</v>
      </c>
      <c r="F258" s="11" t="s">
        <v>2446</v>
      </c>
      <c r="G258" s="11">
        <v>47.0</v>
      </c>
      <c r="H258" s="12">
        <v>15500.0</v>
      </c>
      <c r="I258" s="12">
        <v>728500.0</v>
      </c>
      <c r="J258" s="12">
        <v>165513.0</v>
      </c>
      <c r="K258" s="13">
        <f t="array" ref="K258">IFERROR(INDEX(DB_HPP,MATCH(F258,DB_SKU,0)),"")</f>
        <v>9000</v>
      </c>
      <c r="L258" s="13">
        <f t="shared" si="1"/>
        <v>423000</v>
      </c>
    </row>
    <row r="259">
      <c r="A259" s="9" t="s">
        <v>3117</v>
      </c>
      <c r="B259" s="9" t="s">
        <v>2988</v>
      </c>
      <c r="C259" s="10">
        <v>46037.0</v>
      </c>
      <c r="D259" s="11" t="s">
        <v>3505</v>
      </c>
      <c r="E259" s="11" t="s">
        <v>3506</v>
      </c>
      <c r="F259" s="11" t="s">
        <v>2546</v>
      </c>
      <c r="G259" s="11">
        <v>1.0</v>
      </c>
      <c r="H259" s="12">
        <v>74999.0</v>
      </c>
      <c r="I259" s="12">
        <v>74999.0</v>
      </c>
      <c r="J259" s="12">
        <v>18475.0</v>
      </c>
      <c r="K259" s="13">
        <f t="array" ref="K259">IFERROR(INDEX(DB_HPP,MATCH(F259,DB_SKU,0)),"")</f>
        <v>33000</v>
      </c>
      <c r="L259" s="13">
        <f t="shared" si="1"/>
        <v>33000</v>
      </c>
    </row>
    <row r="260">
      <c r="A260" s="9" t="s">
        <v>3117</v>
      </c>
      <c r="B260" s="9" t="s">
        <v>2988</v>
      </c>
      <c r="C260" s="10">
        <v>46039.0</v>
      </c>
      <c r="D260" s="11" t="s">
        <v>3507</v>
      </c>
      <c r="E260" s="11" t="s">
        <v>3508</v>
      </c>
      <c r="F260" s="11" t="s">
        <v>2949</v>
      </c>
      <c r="G260" s="11">
        <v>1.0</v>
      </c>
      <c r="H260" s="12">
        <v>19999.0</v>
      </c>
      <c r="I260" s="12">
        <v>19999.0</v>
      </c>
      <c r="J260" s="12">
        <v>10600.0</v>
      </c>
      <c r="K260" s="13">
        <f t="array" ref="K260">IFERROR(INDEX(DB_HPP,MATCH(F260,DB_SKU,0)),"")</f>
        <v>9000</v>
      </c>
      <c r="L260" s="13">
        <f t="shared" si="1"/>
        <v>9000</v>
      </c>
    </row>
    <row r="261">
      <c r="A261" s="9" t="s">
        <v>3117</v>
      </c>
      <c r="B261" s="9" t="s">
        <v>2988</v>
      </c>
      <c r="C261" s="10">
        <v>46039.0</v>
      </c>
      <c r="D261" s="11" t="s">
        <v>3507</v>
      </c>
      <c r="E261" s="11" t="s">
        <v>3508</v>
      </c>
      <c r="F261" s="11" t="s">
        <v>2942</v>
      </c>
      <c r="G261" s="11">
        <v>1.0</v>
      </c>
      <c r="H261" s="12">
        <v>19999.0</v>
      </c>
      <c r="I261" s="12">
        <v>19999.0</v>
      </c>
      <c r="J261" s="12">
        <v>0.0</v>
      </c>
      <c r="K261" s="13">
        <f t="array" ref="K261">IFERROR(INDEX(DB_HPP,MATCH(F261,DB_SKU,0)),"")</f>
        <v>9000</v>
      </c>
      <c r="L261" s="13">
        <f t="shared" si="1"/>
        <v>9000</v>
      </c>
    </row>
    <row r="262">
      <c r="A262" s="9" t="s">
        <v>3117</v>
      </c>
      <c r="B262" s="9" t="s">
        <v>2988</v>
      </c>
      <c r="C262" s="10">
        <v>46047.0</v>
      </c>
      <c r="D262" s="11" t="s">
        <v>3509</v>
      </c>
      <c r="E262" s="11" t="s">
        <v>3510</v>
      </c>
      <c r="F262" s="11" t="s">
        <v>2429</v>
      </c>
      <c r="G262" s="11">
        <v>1.0</v>
      </c>
      <c r="H262" s="12">
        <v>26999.0</v>
      </c>
      <c r="I262" s="12">
        <v>26999.0</v>
      </c>
      <c r="J262" s="12">
        <v>7675.0</v>
      </c>
      <c r="K262" s="13">
        <f t="array" ref="K262">IFERROR(INDEX(DB_HPP,MATCH(F262,DB_SKU,0)),"")</f>
        <v>12000</v>
      </c>
      <c r="L262" s="13">
        <f t="shared" si="1"/>
        <v>12000</v>
      </c>
    </row>
    <row r="263">
      <c r="A263" s="9" t="s">
        <v>3117</v>
      </c>
      <c r="B263" s="9" t="s">
        <v>2988</v>
      </c>
      <c r="C263" s="10">
        <v>46044.0</v>
      </c>
      <c r="D263" s="11" t="s">
        <v>3511</v>
      </c>
      <c r="E263" s="11" t="s">
        <v>3512</v>
      </c>
      <c r="F263" s="11" t="s">
        <v>2427</v>
      </c>
      <c r="G263" s="11">
        <v>2.0</v>
      </c>
      <c r="H263" s="12">
        <v>26999.0</v>
      </c>
      <c r="I263" s="12">
        <v>53998.0</v>
      </c>
      <c r="J263" s="12">
        <v>13750.0</v>
      </c>
      <c r="K263" s="13">
        <f t="array" ref="K263">IFERROR(INDEX(DB_HPP,MATCH(F263,DB_SKU,0)),"")</f>
        <v>12000</v>
      </c>
      <c r="L263" s="13">
        <f t="shared" si="1"/>
        <v>24000</v>
      </c>
    </row>
    <row r="264">
      <c r="A264" s="9" t="s">
        <v>3117</v>
      </c>
      <c r="B264" s="9" t="s">
        <v>2988</v>
      </c>
      <c r="C264" s="10">
        <v>46037.0</v>
      </c>
      <c r="D264" s="11" t="s">
        <v>3513</v>
      </c>
      <c r="E264" s="11" t="s">
        <v>3514</v>
      </c>
      <c r="F264" s="11" t="s">
        <v>2653</v>
      </c>
      <c r="G264" s="11">
        <v>1.0</v>
      </c>
      <c r="H264" s="12">
        <v>19999.0</v>
      </c>
      <c r="I264" s="12">
        <v>19999.0</v>
      </c>
      <c r="J264" s="12">
        <v>6100.0</v>
      </c>
      <c r="K264" s="13">
        <f t="array" ref="K264">IFERROR(INDEX(DB_HPP,MATCH(F264,DB_SKU,0)),"")</f>
        <v>11500</v>
      </c>
      <c r="L264" s="13">
        <f t="shared" si="1"/>
        <v>11500</v>
      </c>
    </row>
    <row r="265">
      <c r="A265" s="9" t="s">
        <v>3117</v>
      </c>
      <c r="B265" s="9" t="s">
        <v>2988</v>
      </c>
      <c r="C265" s="10">
        <v>46052.0</v>
      </c>
      <c r="D265" s="11" t="s">
        <v>3515</v>
      </c>
      <c r="E265" s="11" t="s">
        <v>3516</v>
      </c>
      <c r="F265" s="11" t="s">
        <v>450</v>
      </c>
      <c r="G265" s="11">
        <v>1.0</v>
      </c>
      <c r="H265" s="12">
        <v>7000.0</v>
      </c>
      <c r="I265" s="12">
        <v>7000.0</v>
      </c>
      <c r="J265" s="12">
        <v>9250.0</v>
      </c>
      <c r="K265" s="13">
        <f t="array" ref="K265">IFERROR(INDEX(DB_HPP,MATCH(F265,DB_SKU,0)),"")</f>
        <v>1000</v>
      </c>
      <c r="L265" s="13">
        <f t="shared" si="1"/>
        <v>1000</v>
      </c>
    </row>
    <row r="266">
      <c r="A266" s="9" t="s">
        <v>3117</v>
      </c>
      <c r="B266" s="9" t="s">
        <v>2988</v>
      </c>
      <c r="C266" s="10">
        <v>46052.0</v>
      </c>
      <c r="D266" s="11" t="s">
        <v>3515</v>
      </c>
      <c r="E266" s="11" t="s">
        <v>3516</v>
      </c>
      <c r="F266" s="11" t="s">
        <v>2429</v>
      </c>
      <c r="G266" s="11">
        <v>1.0</v>
      </c>
      <c r="H266" s="12">
        <v>26999.0</v>
      </c>
      <c r="I266" s="12">
        <v>26999.0</v>
      </c>
      <c r="J266" s="12">
        <v>0.0</v>
      </c>
      <c r="K266" s="13">
        <f t="array" ref="K266">IFERROR(INDEX(DB_HPP,MATCH(F266,DB_SKU,0)),"")</f>
        <v>12000</v>
      </c>
      <c r="L266" s="13">
        <f t="shared" si="1"/>
        <v>12000</v>
      </c>
    </row>
    <row r="267">
      <c r="A267" s="9" t="s">
        <v>3117</v>
      </c>
      <c r="B267" s="9" t="s">
        <v>2988</v>
      </c>
      <c r="C267" s="10">
        <v>46052.0</v>
      </c>
      <c r="D267" s="11" t="s">
        <v>3517</v>
      </c>
      <c r="E267" s="11" t="s">
        <v>3518</v>
      </c>
      <c r="F267" s="11" t="s">
        <v>450</v>
      </c>
      <c r="G267" s="11">
        <v>1.0</v>
      </c>
      <c r="H267" s="12">
        <v>7000.0</v>
      </c>
      <c r="I267" s="12">
        <v>7000.0</v>
      </c>
      <c r="J267" s="12">
        <v>7900.0</v>
      </c>
      <c r="K267" s="13">
        <f t="array" ref="K267">IFERROR(INDEX(DB_HPP,MATCH(F267,DB_SKU,0)),"")</f>
        <v>1000</v>
      </c>
      <c r="L267" s="13">
        <f t="shared" si="1"/>
        <v>1000</v>
      </c>
    </row>
    <row r="268">
      <c r="A268" s="9" t="s">
        <v>3117</v>
      </c>
      <c r="B268" s="9" t="s">
        <v>2988</v>
      </c>
      <c r="C268" s="10">
        <v>46052.0</v>
      </c>
      <c r="D268" s="11" t="s">
        <v>3517</v>
      </c>
      <c r="E268" s="11" t="s">
        <v>3518</v>
      </c>
      <c r="F268" s="11" t="s">
        <v>450</v>
      </c>
      <c r="G268" s="11">
        <v>1.0</v>
      </c>
      <c r="H268" s="12">
        <v>7000.0</v>
      </c>
      <c r="I268" s="12">
        <v>7000.0</v>
      </c>
      <c r="J268" s="12">
        <v>0.0</v>
      </c>
      <c r="K268" s="13">
        <f t="array" ref="K268">IFERROR(INDEX(DB_HPP,MATCH(F268,DB_SKU,0)),"")</f>
        <v>1000</v>
      </c>
      <c r="L268" s="13">
        <f t="shared" si="1"/>
        <v>1000</v>
      </c>
    </row>
    <row r="269">
      <c r="A269" s="9" t="s">
        <v>3117</v>
      </c>
      <c r="B269" s="9" t="s">
        <v>2988</v>
      </c>
      <c r="C269" s="10">
        <v>46052.0</v>
      </c>
      <c r="D269" s="11" t="s">
        <v>3517</v>
      </c>
      <c r="E269" s="11" t="s">
        <v>3518</v>
      </c>
      <c r="F269" s="11" t="s">
        <v>450</v>
      </c>
      <c r="G269" s="11">
        <v>1.0</v>
      </c>
      <c r="H269" s="12">
        <v>7000.0</v>
      </c>
      <c r="I269" s="12">
        <v>7000.0</v>
      </c>
      <c r="J269" s="12">
        <v>0.0</v>
      </c>
      <c r="K269" s="13">
        <f t="array" ref="K269">IFERROR(INDEX(DB_HPP,MATCH(F269,DB_SKU,0)),"")</f>
        <v>1000</v>
      </c>
      <c r="L269" s="13">
        <f t="shared" si="1"/>
        <v>1000</v>
      </c>
    </row>
    <row r="270">
      <c r="A270" s="9" t="s">
        <v>3117</v>
      </c>
      <c r="B270" s="9" t="s">
        <v>2988</v>
      </c>
      <c r="C270" s="10">
        <v>46052.0</v>
      </c>
      <c r="D270" s="11" t="s">
        <v>3517</v>
      </c>
      <c r="E270" s="11" t="s">
        <v>3518</v>
      </c>
      <c r="F270" s="11" t="s">
        <v>450</v>
      </c>
      <c r="G270" s="11">
        <v>1.0</v>
      </c>
      <c r="H270" s="12">
        <v>7000.0</v>
      </c>
      <c r="I270" s="12">
        <v>7000.0</v>
      </c>
      <c r="J270" s="12">
        <v>0.0</v>
      </c>
      <c r="K270" s="13">
        <f t="array" ref="K270">IFERROR(INDEX(DB_HPP,MATCH(F270,DB_SKU,0)),"")</f>
        <v>1000</v>
      </c>
      <c r="L270" s="13">
        <f t="shared" si="1"/>
        <v>1000</v>
      </c>
    </row>
    <row r="271">
      <c r="A271" s="9" t="s">
        <v>3117</v>
      </c>
      <c r="B271" s="9" t="s">
        <v>2988</v>
      </c>
      <c r="C271" s="10">
        <v>46048.0</v>
      </c>
      <c r="D271" s="11" t="s">
        <v>3519</v>
      </c>
      <c r="E271" s="11" t="s">
        <v>3520</v>
      </c>
      <c r="F271" s="11" t="s">
        <v>2429</v>
      </c>
      <c r="G271" s="11">
        <v>6.0</v>
      </c>
      <c r="H271" s="12">
        <v>26999.0</v>
      </c>
      <c r="I271" s="12">
        <v>161994.0</v>
      </c>
      <c r="J271" s="12">
        <v>38049.0</v>
      </c>
      <c r="K271" s="13">
        <f t="array" ref="K271">IFERROR(INDEX(DB_HPP,MATCH(F271,DB_SKU,0)),"")</f>
        <v>12000</v>
      </c>
      <c r="L271" s="13">
        <f t="shared" si="1"/>
        <v>72000</v>
      </c>
    </row>
    <row r="272">
      <c r="A272" s="9" t="s">
        <v>3117</v>
      </c>
      <c r="B272" s="9" t="s">
        <v>2988</v>
      </c>
      <c r="C272" s="10">
        <v>46052.0</v>
      </c>
      <c r="D272" s="11" t="s">
        <v>3521</v>
      </c>
      <c r="E272" s="11" t="s">
        <v>3522</v>
      </c>
      <c r="F272" s="11" t="s">
        <v>2930</v>
      </c>
      <c r="G272" s="11">
        <v>2.0</v>
      </c>
      <c r="H272" s="12">
        <v>22999.0</v>
      </c>
      <c r="I272" s="12">
        <v>45998.0</v>
      </c>
      <c r="J272" s="12">
        <v>11950.0</v>
      </c>
      <c r="K272" s="13">
        <f t="array" ref="K272">IFERROR(INDEX(DB_HPP,MATCH(F272,DB_SKU,0)),"")</f>
        <v>10000</v>
      </c>
      <c r="L272" s="13">
        <f t="shared" si="1"/>
        <v>20000</v>
      </c>
    </row>
    <row r="273">
      <c r="A273" s="9" t="s">
        <v>3117</v>
      </c>
      <c r="B273" s="9" t="s">
        <v>2988</v>
      </c>
      <c r="C273" s="10">
        <v>46044.0</v>
      </c>
      <c r="D273" s="11" t="s">
        <v>3523</v>
      </c>
      <c r="E273" s="11" t="s">
        <v>3524</v>
      </c>
      <c r="F273" s="11" t="s">
        <v>2429</v>
      </c>
      <c r="G273" s="11">
        <v>1.0</v>
      </c>
      <c r="H273" s="12">
        <v>26999.0</v>
      </c>
      <c r="I273" s="12">
        <v>26999.0</v>
      </c>
      <c r="J273" s="12">
        <v>19825.0</v>
      </c>
      <c r="K273" s="13">
        <f t="array" ref="K273">IFERROR(INDEX(DB_HPP,MATCH(F273,DB_SKU,0)),"")</f>
        <v>12000</v>
      </c>
      <c r="L273" s="13">
        <f t="shared" si="1"/>
        <v>12000</v>
      </c>
    </row>
    <row r="274">
      <c r="A274" s="9" t="s">
        <v>3117</v>
      </c>
      <c r="B274" s="9" t="s">
        <v>2988</v>
      </c>
      <c r="C274" s="10">
        <v>46044.0</v>
      </c>
      <c r="D274" s="11" t="s">
        <v>3523</v>
      </c>
      <c r="E274" s="11" t="s">
        <v>3524</v>
      </c>
      <c r="F274" s="11" t="s">
        <v>2435</v>
      </c>
      <c r="G274" s="11">
        <v>1.0</v>
      </c>
      <c r="H274" s="12">
        <v>26999.0</v>
      </c>
      <c r="I274" s="12">
        <v>26999.0</v>
      </c>
      <c r="J274" s="12">
        <v>0.0</v>
      </c>
      <c r="K274" s="13">
        <f t="array" ref="K274">IFERROR(INDEX(DB_HPP,MATCH(F274,DB_SKU,0)),"")</f>
        <v>12000</v>
      </c>
      <c r="L274" s="13">
        <f t="shared" si="1"/>
        <v>12000</v>
      </c>
    </row>
    <row r="275">
      <c r="A275" s="9" t="s">
        <v>3117</v>
      </c>
      <c r="B275" s="9" t="s">
        <v>2988</v>
      </c>
      <c r="C275" s="10">
        <v>46044.0</v>
      </c>
      <c r="D275" s="11" t="s">
        <v>3523</v>
      </c>
      <c r="E275" s="11" t="s">
        <v>3524</v>
      </c>
      <c r="F275" s="11" t="s">
        <v>2432</v>
      </c>
      <c r="G275" s="11">
        <v>1.0</v>
      </c>
      <c r="H275" s="12">
        <v>26999.0</v>
      </c>
      <c r="I275" s="12">
        <v>26999.0</v>
      </c>
      <c r="J275" s="12">
        <v>0.0</v>
      </c>
      <c r="K275" s="13">
        <f t="array" ref="K275">IFERROR(INDEX(DB_HPP,MATCH(F275,DB_SKU,0)),"")</f>
        <v>12000</v>
      </c>
      <c r="L275" s="13">
        <f t="shared" si="1"/>
        <v>12000</v>
      </c>
    </row>
    <row r="276">
      <c r="A276" s="9" t="s">
        <v>3117</v>
      </c>
      <c r="B276" s="9" t="s">
        <v>2988</v>
      </c>
      <c r="C276" s="10">
        <v>46051.0</v>
      </c>
      <c r="D276" s="11" t="s">
        <v>3525</v>
      </c>
      <c r="E276" s="11" t="s">
        <v>3526</v>
      </c>
      <c r="F276" s="11" t="s">
        <v>2613</v>
      </c>
      <c r="G276" s="11">
        <v>1.0</v>
      </c>
      <c r="H276" s="12">
        <v>30999.0</v>
      </c>
      <c r="I276" s="12">
        <v>30999.0</v>
      </c>
      <c r="J276" s="12">
        <v>10150.0</v>
      </c>
      <c r="K276" s="13">
        <f t="array" ref="K276">IFERROR(INDEX(DB_HPP,MATCH(F276,DB_SKU,0)),"")</f>
        <v>14500</v>
      </c>
      <c r="L276" s="13">
        <f t="shared" si="1"/>
        <v>14500</v>
      </c>
    </row>
    <row r="277">
      <c r="A277" s="9" t="s">
        <v>3117</v>
      </c>
      <c r="B277" s="9" t="s">
        <v>2988</v>
      </c>
      <c r="C277" s="10">
        <v>46051.0</v>
      </c>
      <c r="D277" s="11" t="s">
        <v>3525</v>
      </c>
      <c r="E277" s="11" t="s">
        <v>3526</v>
      </c>
      <c r="F277" s="11" t="s">
        <v>450</v>
      </c>
      <c r="G277" s="11">
        <v>1.0</v>
      </c>
      <c r="H277" s="12">
        <v>7000.0</v>
      </c>
      <c r="I277" s="12">
        <v>7000.0</v>
      </c>
      <c r="J277" s="12">
        <v>0.0</v>
      </c>
      <c r="K277" s="13">
        <f t="array" ref="K277">IFERROR(INDEX(DB_HPP,MATCH(F277,DB_SKU,0)),"")</f>
        <v>1000</v>
      </c>
      <c r="L277" s="13">
        <f t="shared" si="1"/>
        <v>1000</v>
      </c>
    </row>
    <row r="278">
      <c r="A278" s="9" t="s">
        <v>3117</v>
      </c>
      <c r="B278" s="9" t="s">
        <v>2988</v>
      </c>
      <c r="C278" s="10">
        <v>46049.0</v>
      </c>
      <c r="D278" s="11" t="s">
        <v>3527</v>
      </c>
      <c r="E278" s="11" t="s">
        <v>3528</v>
      </c>
      <c r="F278" s="11" t="s">
        <v>2429</v>
      </c>
      <c r="G278" s="11">
        <v>1.0</v>
      </c>
      <c r="H278" s="12">
        <v>26999.0</v>
      </c>
      <c r="I278" s="12">
        <v>26999.0</v>
      </c>
      <c r="J278" s="12">
        <v>7675.0</v>
      </c>
      <c r="K278" s="13">
        <f t="array" ref="K278">IFERROR(INDEX(DB_HPP,MATCH(F278,DB_SKU,0)),"")</f>
        <v>12000</v>
      </c>
      <c r="L278" s="13">
        <f t="shared" si="1"/>
        <v>12000</v>
      </c>
    </row>
    <row r="279">
      <c r="A279" s="9" t="s">
        <v>3117</v>
      </c>
      <c r="B279" s="9" t="s">
        <v>2988</v>
      </c>
      <c r="C279" s="10">
        <v>46040.0</v>
      </c>
      <c r="D279" s="11" t="s">
        <v>3529</v>
      </c>
      <c r="E279" s="11" t="s">
        <v>3530</v>
      </c>
      <c r="F279" s="11" t="s">
        <v>2429</v>
      </c>
      <c r="G279" s="11">
        <v>8.0</v>
      </c>
      <c r="H279" s="12">
        <v>26999.0</v>
      </c>
      <c r="I279" s="12">
        <v>215992.0</v>
      </c>
      <c r="J279" s="12">
        <v>50199.0</v>
      </c>
      <c r="K279" s="13">
        <f t="array" ref="K279">IFERROR(INDEX(DB_HPP,MATCH(F279,DB_SKU,0)),"")</f>
        <v>12000</v>
      </c>
      <c r="L279" s="13">
        <f t="shared" si="1"/>
        <v>96000</v>
      </c>
    </row>
    <row r="280">
      <c r="A280" s="9" t="s">
        <v>3117</v>
      </c>
      <c r="B280" s="9" t="s">
        <v>2988</v>
      </c>
      <c r="C280" s="10">
        <v>46036.0</v>
      </c>
      <c r="D280" s="11" t="s">
        <v>3531</v>
      </c>
      <c r="E280" s="11" t="s">
        <v>3532</v>
      </c>
      <c r="F280" s="11" t="s">
        <v>2442</v>
      </c>
      <c r="G280" s="11">
        <v>1.0</v>
      </c>
      <c r="H280" s="12">
        <v>22999.0</v>
      </c>
      <c r="I280" s="12">
        <v>22999.0</v>
      </c>
      <c r="J280" s="12">
        <v>6775.0</v>
      </c>
      <c r="K280" s="13">
        <f t="array" ref="K280">IFERROR(INDEX(DB_HPP,MATCH(F280,DB_SKU,0)),"")</f>
        <v>11000</v>
      </c>
      <c r="L280" s="13">
        <f t="shared" si="1"/>
        <v>11000</v>
      </c>
    </row>
    <row r="281">
      <c r="A281" s="9" t="s">
        <v>3117</v>
      </c>
      <c r="B281" s="9" t="s">
        <v>2988</v>
      </c>
      <c r="C281" s="10">
        <v>46038.0</v>
      </c>
      <c r="D281" s="11" t="s">
        <v>3533</v>
      </c>
      <c r="E281" s="11" t="s">
        <v>3534</v>
      </c>
      <c r="F281" s="11" t="s">
        <v>2940</v>
      </c>
      <c r="G281" s="11">
        <v>3.0</v>
      </c>
      <c r="H281" s="12">
        <v>22999.0</v>
      </c>
      <c r="I281" s="12">
        <v>68997.0</v>
      </c>
      <c r="J281" s="12">
        <v>172368.0</v>
      </c>
      <c r="K281" s="13">
        <f t="array" ref="K281">IFERROR(INDEX(DB_HPP,MATCH(F281,DB_SKU,0)),"")</f>
        <v>10000</v>
      </c>
      <c r="L281" s="13">
        <f t="shared" si="1"/>
        <v>30000</v>
      </c>
    </row>
    <row r="282">
      <c r="A282" s="9" t="s">
        <v>3117</v>
      </c>
      <c r="B282" s="9" t="s">
        <v>2988</v>
      </c>
      <c r="C282" s="10">
        <v>46038.0</v>
      </c>
      <c r="D282" s="11" t="s">
        <v>3533</v>
      </c>
      <c r="E282" s="11" t="s">
        <v>3534</v>
      </c>
      <c r="F282" s="11" t="s">
        <v>2930</v>
      </c>
      <c r="G282" s="11">
        <v>30.0</v>
      </c>
      <c r="H282" s="12">
        <v>22999.0</v>
      </c>
      <c r="I282" s="12">
        <v>689970.0</v>
      </c>
      <c r="J282" s="12">
        <v>0.0</v>
      </c>
      <c r="K282" s="13">
        <f t="array" ref="K282">IFERROR(INDEX(DB_HPP,MATCH(F282,DB_SKU,0)),"")</f>
        <v>10000</v>
      </c>
      <c r="L282" s="13">
        <f t="shared" si="1"/>
        <v>300000</v>
      </c>
    </row>
    <row r="283">
      <c r="A283" s="9" t="s">
        <v>3117</v>
      </c>
      <c r="B283" s="9" t="s">
        <v>2988</v>
      </c>
      <c r="C283" s="10">
        <v>46047.0</v>
      </c>
      <c r="D283" s="11" t="s">
        <v>3535</v>
      </c>
      <c r="E283" s="11" t="s">
        <v>3536</v>
      </c>
      <c r="F283" s="11" t="s">
        <v>2429</v>
      </c>
      <c r="G283" s="11">
        <v>1.0</v>
      </c>
      <c r="H283" s="12">
        <v>26999.0</v>
      </c>
      <c r="I283" s="12">
        <v>26999.0</v>
      </c>
      <c r="J283" s="12">
        <v>7675.0</v>
      </c>
      <c r="K283" s="13">
        <f t="array" ref="K283">IFERROR(INDEX(DB_HPP,MATCH(F283,DB_SKU,0)),"")</f>
        <v>12000</v>
      </c>
      <c r="L283" s="13">
        <f t="shared" si="1"/>
        <v>12000</v>
      </c>
    </row>
    <row r="284">
      <c r="A284" s="9" t="s">
        <v>3117</v>
      </c>
      <c r="B284" s="9" t="s">
        <v>2988</v>
      </c>
      <c r="C284" s="10">
        <v>46043.0</v>
      </c>
      <c r="D284" s="11" t="s">
        <v>3537</v>
      </c>
      <c r="E284" s="11" t="s">
        <v>3538</v>
      </c>
      <c r="F284" s="11" t="s">
        <v>2617</v>
      </c>
      <c r="G284" s="11">
        <v>18.0</v>
      </c>
      <c r="H284" s="12">
        <v>30999.0</v>
      </c>
      <c r="I284" s="12">
        <v>557982.0</v>
      </c>
      <c r="J284" s="12">
        <v>127145.0</v>
      </c>
      <c r="K284" s="13">
        <f t="array" ref="K284">IFERROR(INDEX(DB_HPP,MATCH(F284,DB_SKU,0)),"")</f>
        <v>14500</v>
      </c>
      <c r="L284" s="13">
        <f t="shared" si="1"/>
        <v>261000</v>
      </c>
    </row>
    <row r="285">
      <c r="A285" s="9" t="s">
        <v>3117</v>
      </c>
      <c r="B285" s="9" t="s">
        <v>2988</v>
      </c>
      <c r="C285" s="10">
        <v>46038.0</v>
      </c>
      <c r="D285" s="11" t="s">
        <v>3539</v>
      </c>
      <c r="E285" s="11" t="s">
        <v>3540</v>
      </c>
      <c r="F285" s="11" t="s">
        <v>2621</v>
      </c>
      <c r="G285" s="11">
        <v>20.0</v>
      </c>
      <c r="H285" s="12">
        <v>30999.0</v>
      </c>
      <c r="I285" s="12">
        <v>619980.0</v>
      </c>
      <c r="J285" s="12">
        <v>141095.0</v>
      </c>
      <c r="K285" s="13">
        <f t="array" ref="K285">IFERROR(INDEX(DB_HPP,MATCH(F285,DB_SKU,0)),"")</f>
        <v>14500</v>
      </c>
      <c r="L285" s="13">
        <f t="shared" si="1"/>
        <v>290000</v>
      </c>
    </row>
    <row r="286">
      <c r="A286" s="9" t="s">
        <v>3117</v>
      </c>
      <c r="B286" s="9" t="s">
        <v>2988</v>
      </c>
      <c r="C286" s="10">
        <v>46046.0</v>
      </c>
      <c r="D286" s="11" t="s">
        <v>3541</v>
      </c>
      <c r="E286" s="11" t="s">
        <v>3542</v>
      </c>
      <c r="F286" s="11" t="s">
        <v>2617</v>
      </c>
      <c r="G286" s="11">
        <v>5.0</v>
      </c>
      <c r="H286" s="12">
        <v>30999.0</v>
      </c>
      <c r="I286" s="12">
        <v>154995.0</v>
      </c>
      <c r="J286" s="12">
        <v>36475.0</v>
      </c>
      <c r="K286" s="13">
        <f t="array" ref="K286">IFERROR(INDEX(DB_HPP,MATCH(F286,DB_SKU,0)),"")</f>
        <v>14500</v>
      </c>
      <c r="L286" s="13">
        <f t="shared" si="1"/>
        <v>72500</v>
      </c>
    </row>
    <row r="287">
      <c r="A287" s="9" t="s">
        <v>3117</v>
      </c>
      <c r="B287" s="9" t="s">
        <v>2988</v>
      </c>
      <c r="C287" s="10">
        <v>46036.0</v>
      </c>
      <c r="D287" s="11" t="s">
        <v>3543</v>
      </c>
      <c r="E287" s="11" t="s">
        <v>3544</v>
      </c>
      <c r="F287" s="11" t="s">
        <v>2432</v>
      </c>
      <c r="G287" s="11">
        <v>12.0</v>
      </c>
      <c r="H287" s="12">
        <v>26999.0</v>
      </c>
      <c r="I287" s="12">
        <v>323988.0</v>
      </c>
      <c r="J287" s="12">
        <v>74497.0</v>
      </c>
      <c r="K287" s="13">
        <f t="array" ref="K287">IFERROR(INDEX(DB_HPP,MATCH(F287,DB_SKU,0)),"")</f>
        <v>12000</v>
      </c>
      <c r="L287" s="13">
        <f t="shared" si="1"/>
        <v>144000</v>
      </c>
    </row>
    <row r="288">
      <c r="A288" s="9" t="s">
        <v>3117</v>
      </c>
      <c r="B288" s="9" t="s">
        <v>2988</v>
      </c>
      <c r="C288" s="10">
        <v>46049.0</v>
      </c>
      <c r="D288" s="11" t="s">
        <v>3545</v>
      </c>
      <c r="E288" s="11" t="s">
        <v>3546</v>
      </c>
      <c r="F288" s="11" t="s">
        <v>2633</v>
      </c>
      <c r="G288" s="11">
        <v>1.0</v>
      </c>
      <c r="H288" s="12">
        <v>24450.0</v>
      </c>
      <c r="I288" s="12">
        <v>24450.0</v>
      </c>
      <c r="J288" s="12">
        <v>21050.0</v>
      </c>
      <c r="K288" s="13">
        <f t="array" ref="K288">IFERROR(INDEX(DB_HPP,MATCH(F288,DB_SKU,0)),"")</f>
        <v>13500</v>
      </c>
      <c r="L288" s="13">
        <f t="shared" si="1"/>
        <v>13500</v>
      </c>
    </row>
    <row r="289">
      <c r="A289" s="9" t="s">
        <v>3117</v>
      </c>
      <c r="B289" s="9" t="s">
        <v>2988</v>
      </c>
      <c r="C289" s="10">
        <v>46049.0</v>
      </c>
      <c r="D289" s="11" t="s">
        <v>3545</v>
      </c>
      <c r="E289" s="11" t="s">
        <v>3546</v>
      </c>
      <c r="F289" s="11" t="s">
        <v>2621</v>
      </c>
      <c r="G289" s="11">
        <v>1.0</v>
      </c>
      <c r="H289" s="12">
        <v>30999.0</v>
      </c>
      <c r="I289" s="12">
        <v>30999.0</v>
      </c>
      <c r="J289" s="12">
        <v>0.0</v>
      </c>
      <c r="K289" s="13">
        <f t="array" ref="K289">IFERROR(INDEX(DB_HPP,MATCH(F289,DB_SKU,0)),"")</f>
        <v>14500</v>
      </c>
      <c r="L289" s="13">
        <f t="shared" si="1"/>
        <v>14500</v>
      </c>
    </row>
    <row r="290">
      <c r="A290" s="9" t="s">
        <v>3117</v>
      </c>
      <c r="B290" s="9" t="s">
        <v>2988</v>
      </c>
      <c r="C290" s="10">
        <v>46049.0</v>
      </c>
      <c r="D290" s="11" t="s">
        <v>3545</v>
      </c>
      <c r="E290" s="11" t="s">
        <v>3546</v>
      </c>
      <c r="F290" s="11" t="s">
        <v>2609</v>
      </c>
      <c r="G290" s="11">
        <v>1.0</v>
      </c>
      <c r="H290" s="12">
        <v>30999.0</v>
      </c>
      <c r="I290" s="12">
        <v>30999.0</v>
      </c>
      <c r="J290" s="12">
        <v>0.0</v>
      </c>
      <c r="K290" s="13">
        <f t="array" ref="K290">IFERROR(INDEX(DB_HPP,MATCH(F290,DB_SKU,0)),"")</f>
        <v>14500</v>
      </c>
      <c r="L290" s="13">
        <f t="shared" si="1"/>
        <v>14500</v>
      </c>
    </row>
    <row r="291">
      <c r="A291" s="9" t="s">
        <v>3117</v>
      </c>
      <c r="B291" s="9" t="s">
        <v>2988</v>
      </c>
      <c r="C291" s="10">
        <v>46038.0</v>
      </c>
      <c r="D291" s="11" t="s">
        <v>3547</v>
      </c>
      <c r="E291" s="11" t="s">
        <v>3548</v>
      </c>
      <c r="F291" s="11" t="s">
        <v>2947</v>
      </c>
      <c r="G291" s="11">
        <v>1.0</v>
      </c>
      <c r="H291" s="12">
        <v>19999.0</v>
      </c>
      <c r="I291" s="12">
        <v>19999.0</v>
      </c>
      <c r="J291" s="12">
        <v>10600.0</v>
      </c>
      <c r="K291" s="13">
        <f t="array" ref="K291">IFERROR(INDEX(DB_HPP,MATCH(F291,DB_SKU,0)),"")</f>
        <v>9000</v>
      </c>
      <c r="L291" s="13">
        <f t="shared" si="1"/>
        <v>9000</v>
      </c>
    </row>
    <row r="292">
      <c r="A292" s="9" t="s">
        <v>3117</v>
      </c>
      <c r="B292" s="9" t="s">
        <v>2988</v>
      </c>
      <c r="C292" s="10">
        <v>46038.0</v>
      </c>
      <c r="D292" s="11" t="s">
        <v>3547</v>
      </c>
      <c r="E292" s="11" t="s">
        <v>3548</v>
      </c>
      <c r="F292" s="11" t="s">
        <v>2955</v>
      </c>
      <c r="G292" s="11">
        <v>1.0</v>
      </c>
      <c r="H292" s="12">
        <v>19999.0</v>
      </c>
      <c r="I292" s="12">
        <v>19999.0</v>
      </c>
      <c r="J292" s="12">
        <v>0.0</v>
      </c>
      <c r="K292" s="13">
        <f t="array" ref="K292">IFERROR(INDEX(DB_HPP,MATCH(F292,DB_SKU,0)),"")</f>
        <v>9000</v>
      </c>
      <c r="L292" s="13">
        <f t="shared" si="1"/>
        <v>9000</v>
      </c>
    </row>
    <row r="293">
      <c r="A293" s="9" t="s">
        <v>3117</v>
      </c>
      <c r="B293" s="9" t="s">
        <v>2988</v>
      </c>
      <c r="C293" s="10">
        <v>46039.0</v>
      </c>
      <c r="D293" s="11" t="s">
        <v>3549</v>
      </c>
      <c r="E293" s="11" t="s">
        <v>3550</v>
      </c>
      <c r="F293" s="11" t="s">
        <v>2427</v>
      </c>
      <c r="G293" s="11">
        <v>1.0</v>
      </c>
      <c r="H293" s="12">
        <v>26999.0</v>
      </c>
      <c r="I293" s="12">
        <v>26999.0</v>
      </c>
      <c r="J293" s="12">
        <v>7675.0</v>
      </c>
      <c r="K293" s="13">
        <f t="array" ref="K293">IFERROR(INDEX(DB_HPP,MATCH(F293,DB_SKU,0)),"")</f>
        <v>12000</v>
      </c>
      <c r="L293" s="13">
        <f t="shared" si="1"/>
        <v>12000</v>
      </c>
    </row>
    <row r="294">
      <c r="A294" s="9" t="s">
        <v>3117</v>
      </c>
      <c r="B294" s="9" t="s">
        <v>2988</v>
      </c>
      <c r="C294" s="10">
        <v>46037.0</v>
      </c>
      <c r="D294" s="11" t="s">
        <v>3551</v>
      </c>
      <c r="E294" s="11" t="s">
        <v>3552</v>
      </c>
      <c r="F294" s="11" t="s">
        <v>2621</v>
      </c>
      <c r="G294" s="11">
        <v>2.0</v>
      </c>
      <c r="H294" s="12">
        <v>30999.0</v>
      </c>
      <c r="I294" s="12">
        <v>61998.0</v>
      </c>
      <c r="J294" s="12">
        <v>15550.0</v>
      </c>
      <c r="K294" s="13">
        <f t="array" ref="K294">IFERROR(INDEX(DB_HPP,MATCH(F294,DB_SKU,0)),"")</f>
        <v>14500</v>
      </c>
      <c r="L294" s="13">
        <f t="shared" si="1"/>
        <v>29000</v>
      </c>
    </row>
    <row r="295">
      <c r="A295" s="9" t="s">
        <v>3117</v>
      </c>
      <c r="B295" s="9" t="s">
        <v>2988</v>
      </c>
      <c r="C295" s="10">
        <v>46036.0</v>
      </c>
      <c r="D295" s="11" t="s">
        <v>3553</v>
      </c>
      <c r="E295" s="11" t="s">
        <v>3554</v>
      </c>
      <c r="F295" s="11" t="s">
        <v>2392</v>
      </c>
      <c r="G295" s="11">
        <v>1.0</v>
      </c>
      <c r="H295" s="12">
        <v>74999.0</v>
      </c>
      <c r="I295" s="12">
        <v>74999.0</v>
      </c>
      <c r="J295" s="12">
        <v>18475.0</v>
      </c>
      <c r="K295" s="13">
        <f t="array" ref="K295">IFERROR(INDEX(DB_HPP,MATCH(F295,DB_SKU,0)),"")</f>
        <v>35000</v>
      </c>
      <c r="L295" s="13">
        <f t="shared" si="1"/>
        <v>35000</v>
      </c>
    </row>
    <row r="296">
      <c r="A296" s="9" t="s">
        <v>3117</v>
      </c>
      <c r="B296" s="9" t="s">
        <v>2988</v>
      </c>
      <c r="C296" s="10">
        <v>46047.0</v>
      </c>
      <c r="D296" s="11" t="s">
        <v>3555</v>
      </c>
      <c r="E296" s="11" t="s">
        <v>3556</v>
      </c>
      <c r="F296" s="11" t="s">
        <v>2429</v>
      </c>
      <c r="G296" s="11">
        <v>1.0</v>
      </c>
      <c r="H296" s="12">
        <v>26999.0</v>
      </c>
      <c r="I296" s="12">
        <v>26999.0</v>
      </c>
      <c r="J296" s="12">
        <v>7675.0</v>
      </c>
      <c r="K296" s="13">
        <f t="array" ref="K296">IFERROR(INDEX(DB_HPP,MATCH(F296,DB_SKU,0)),"")</f>
        <v>12000</v>
      </c>
      <c r="L296" s="13">
        <f t="shared" si="1"/>
        <v>12000</v>
      </c>
    </row>
    <row r="297">
      <c r="A297" s="9" t="s">
        <v>3117</v>
      </c>
      <c r="B297" s="9" t="s">
        <v>2988</v>
      </c>
      <c r="C297" s="10">
        <v>46039.0</v>
      </c>
      <c r="D297" s="11" t="s">
        <v>3557</v>
      </c>
      <c r="E297" s="11" t="s">
        <v>3558</v>
      </c>
      <c r="F297" s="11" t="s">
        <v>2439</v>
      </c>
      <c r="G297" s="11">
        <v>10.0</v>
      </c>
      <c r="H297" s="12">
        <v>22999.0</v>
      </c>
      <c r="I297" s="12">
        <v>229990.0</v>
      </c>
      <c r="J297" s="12">
        <v>53348.0</v>
      </c>
      <c r="K297" s="13">
        <f t="array" ref="K297">IFERROR(INDEX(DB_HPP,MATCH(F297,DB_SKU,0)),"")</f>
        <v>11000</v>
      </c>
      <c r="L297" s="13">
        <f t="shared" si="1"/>
        <v>110000</v>
      </c>
    </row>
    <row r="298">
      <c r="A298" s="9" t="s">
        <v>3117</v>
      </c>
      <c r="B298" s="9" t="s">
        <v>2988</v>
      </c>
      <c r="C298" s="10">
        <v>46037.0</v>
      </c>
      <c r="D298" s="11" t="s">
        <v>3559</v>
      </c>
      <c r="E298" s="11" t="s">
        <v>3560</v>
      </c>
      <c r="F298" s="11" t="s">
        <v>2565</v>
      </c>
      <c r="G298" s="11">
        <v>5.0</v>
      </c>
      <c r="H298" s="12">
        <v>47999.0</v>
      </c>
      <c r="I298" s="12">
        <v>239995.0</v>
      </c>
      <c r="J298" s="12">
        <v>55600.0</v>
      </c>
      <c r="K298" s="13">
        <f t="array" ref="K298">IFERROR(INDEX(DB_HPP,MATCH(F298,DB_SKU,0)),"")</f>
        <v>28000</v>
      </c>
      <c r="L298" s="13">
        <f t="shared" si="1"/>
        <v>140000</v>
      </c>
    </row>
    <row r="299">
      <c r="A299" s="9" t="s">
        <v>3117</v>
      </c>
      <c r="B299" s="9" t="s">
        <v>2988</v>
      </c>
      <c r="C299" s="10">
        <v>46035.0</v>
      </c>
      <c r="D299" s="11" t="s">
        <v>3561</v>
      </c>
      <c r="E299" s="11" t="s">
        <v>3562</v>
      </c>
      <c r="F299" s="11" t="s">
        <v>2439</v>
      </c>
      <c r="G299" s="11">
        <v>1.0</v>
      </c>
      <c r="H299" s="12">
        <v>22999.0</v>
      </c>
      <c r="I299" s="12">
        <v>22999.0</v>
      </c>
      <c r="J299" s="12">
        <v>6775.0</v>
      </c>
      <c r="K299" s="13">
        <f t="array" ref="K299">IFERROR(INDEX(DB_HPP,MATCH(F299,DB_SKU,0)),"")</f>
        <v>11000</v>
      </c>
      <c r="L299" s="13">
        <f t="shared" si="1"/>
        <v>11000</v>
      </c>
    </row>
    <row r="300">
      <c r="A300" s="9" t="s">
        <v>3117</v>
      </c>
      <c r="B300" s="9" t="s">
        <v>2988</v>
      </c>
      <c r="C300" s="10">
        <v>46040.0</v>
      </c>
      <c r="D300" s="11" t="s">
        <v>3563</v>
      </c>
      <c r="E300" s="11" t="s">
        <v>3564</v>
      </c>
      <c r="F300" s="11" t="s">
        <v>2387</v>
      </c>
      <c r="G300" s="11">
        <v>1.0</v>
      </c>
      <c r="H300" s="12">
        <v>74999.0</v>
      </c>
      <c r="I300" s="12">
        <v>74999.0</v>
      </c>
      <c r="J300" s="12">
        <v>18475.0</v>
      </c>
      <c r="K300" s="13">
        <f t="array" ref="K300">IFERROR(INDEX(DB_HPP,MATCH(F300,DB_SKU,0)),"")</f>
        <v>35000</v>
      </c>
      <c r="L300" s="13">
        <f t="shared" si="1"/>
        <v>35000</v>
      </c>
    </row>
    <row r="301">
      <c r="A301" s="9" t="s">
        <v>3117</v>
      </c>
      <c r="B301" s="9" t="s">
        <v>2988</v>
      </c>
      <c r="C301" s="10">
        <v>46037.0</v>
      </c>
      <c r="D301" s="11" t="s">
        <v>3565</v>
      </c>
      <c r="E301" s="11" t="s">
        <v>3566</v>
      </c>
      <c r="F301" s="11" t="s">
        <v>2425</v>
      </c>
      <c r="G301" s="11">
        <v>10.0</v>
      </c>
      <c r="H301" s="12">
        <v>26999.0</v>
      </c>
      <c r="I301" s="12">
        <v>269990.0</v>
      </c>
      <c r="J301" s="12">
        <v>62348.0</v>
      </c>
      <c r="K301" s="13">
        <f t="array" ref="K301">IFERROR(INDEX(DB_HPP,MATCH(F301,DB_SKU,0)),"")</f>
        <v>12000</v>
      </c>
      <c r="L301" s="13">
        <f t="shared" si="1"/>
        <v>120000</v>
      </c>
    </row>
    <row r="302">
      <c r="A302" s="9" t="s">
        <v>3117</v>
      </c>
      <c r="B302" s="9" t="s">
        <v>2988</v>
      </c>
      <c r="C302" s="10">
        <v>46038.0</v>
      </c>
      <c r="D302" s="11" t="s">
        <v>3567</v>
      </c>
      <c r="E302" s="11" t="s">
        <v>3203</v>
      </c>
      <c r="F302" s="11" t="s">
        <v>2617</v>
      </c>
      <c r="G302" s="11">
        <v>1.0</v>
      </c>
      <c r="H302" s="12">
        <v>30999.0</v>
      </c>
      <c r="I302" s="12">
        <v>30999.0</v>
      </c>
      <c r="J302" s="12">
        <v>8575.0</v>
      </c>
      <c r="K302" s="13">
        <f t="array" ref="K302">IFERROR(INDEX(DB_HPP,MATCH(F302,DB_SKU,0)),"")</f>
        <v>14500</v>
      </c>
      <c r="L302" s="13">
        <f t="shared" si="1"/>
        <v>14500</v>
      </c>
    </row>
    <row r="303">
      <c r="A303" s="9" t="s">
        <v>3117</v>
      </c>
      <c r="B303" s="9" t="s">
        <v>2988</v>
      </c>
      <c r="C303" s="10">
        <v>46036.0</v>
      </c>
      <c r="D303" s="11" t="s">
        <v>3568</v>
      </c>
      <c r="E303" s="11" t="s">
        <v>3569</v>
      </c>
      <c r="F303" s="11" t="s">
        <v>2439</v>
      </c>
      <c r="G303" s="11">
        <v>1.0</v>
      </c>
      <c r="H303" s="12">
        <v>22999.0</v>
      </c>
      <c r="I303" s="12">
        <v>22999.0</v>
      </c>
      <c r="J303" s="12">
        <v>6775.0</v>
      </c>
      <c r="K303" s="13">
        <f t="array" ref="K303">IFERROR(INDEX(DB_HPP,MATCH(F303,DB_SKU,0)),"")</f>
        <v>11000</v>
      </c>
      <c r="L303" s="13">
        <f t="shared" si="1"/>
        <v>11000</v>
      </c>
    </row>
    <row r="304">
      <c r="A304" s="9" t="s">
        <v>3117</v>
      </c>
      <c r="B304" s="9" t="s">
        <v>2988</v>
      </c>
      <c r="C304" s="10">
        <v>46032.0</v>
      </c>
      <c r="D304" s="11" t="s">
        <v>3570</v>
      </c>
      <c r="E304" s="11" t="s">
        <v>3571</v>
      </c>
      <c r="F304" s="11" t="s">
        <v>2709</v>
      </c>
      <c r="G304" s="11">
        <v>1.0</v>
      </c>
      <c r="H304" s="12">
        <v>49999.0</v>
      </c>
      <c r="I304" s="12">
        <v>49999.0</v>
      </c>
      <c r="J304" s="12">
        <v>11350.0</v>
      </c>
      <c r="K304" s="13">
        <f t="array" ref="K304">IFERROR(INDEX(DB_HPP,MATCH(F304,DB_SKU,0)),"")</f>
        <v>30500</v>
      </c>
      <c r="L304" s="13">
        <f t="shared" si="1"/>
        <v>30500</v>
      </c>
    </row>
    <row r="305">
      <c r="A305" s="9" t="s">
        <v>3117</v>
      </c>
      <c r="B305" s="9" t="s">
        <v>2988</v>
      </c>
      <c r="C305" s="10">
        <v>46041.0</v>
      </c>
      <c r="D305" s="11" t="s">
        <v>3572</v>
      </c>
      <c r="E305" s="11" t="s">
        <v>3573</v>
      </c>
      <c r="F305" s="11" t="s">
        <v>2429</v>
      </c>
      <c r="G305" s="11">
        <v>13.0</v>
      </c>
      <c r="H305" s="12">
        <v>26999.0</v>
      </c>
      <c r="I305" s="12">
        <v>350987.0</v>
      </c>
      <c r="J305" s="12">
        <v>110945.0</v>
      </c>
      <c r="K305" s="13">
        <f t="array" ref="K305">IFERROR(INDEX(DB_HPP,MATCH(F305,DB_SKU,0)),"")</f>
        <v>12000</v>
      </c>
      <c r="L305" s="13">
        <f t="shared" si="1"/>
        <v>156000</v>
      </c>
    </row>
    <row r="306">
      <c r="A306" s="9" t="s">
        <v>3117</v>
      </c>
      <c r="B306" s="9" t="s">
        <v>2988</v>
      </c>
      <c r="C306" s="10">
        <v>46041.0</v>
      </c>
      <c r="D306" s="11" t="s">
        <v>3572</v>
      </c>
      <c r="E306" s="11" t="s">
        <v>3573</v>
      </c>
      <c r="F306" s="11" t="s">
        <v>2427</v>
      </c>
      <c r="G306" s="11">
        <v>5.0</v>
      </c>
      <c r="H306" s="12">
        <v>26999.0</v>
      </c>
      <c r="I306" s="12">
        <v>134995.0</v>
      </c>
      <c r="J306" s="12">
        <v>0.0</v>
      </c>
      <c r="K306" s="13">
        <f t="array" ref="K306">IFERROR(INDEX(DB_HPP,MATCH(F306,DB_SKU,0)),"")</f>
        <v>12000</v>
      </c>
      <c r="L306" s="13">
        <f t="shared" si="1"/>
        <v>60000</v>
      </c>
    </row>
    <row r="307">
      <c r="A307" s="9" t="s">
        <v>3117</v>
      </c>
      <c r="B307" s="9" t="s">
        <v>2988</v>
      </c>
      <c r="C307" s="10">
        <v>46040.0</v>
      </c>
      <c r="D307" s="11" t="s">
        <v>3574</v>
      </c>
      <c r="E307" s="11" t="s">
        <v>3575</v>
      </c>
      <c r="F307" s="11" t="s">
        <v>2429</v>
      </c>
      <c r="G307" s="11">
        <v>1.0</v>
      </c>
      <c r="H307" s="12">
        <v>26999.0</v>
      </c>
      <c r="I307" s="12">
        <v>26999.0</v>
      </c>
      <c r="J307" s="12">
        <v>13750.0</v>
      </c>
      <c r="K307" s="13">
        <f t="array" ref="K307">IFERROR(INDEX(DB_HPP,MATCH(F307,DB_SKU,0)),"")</f>
        <v>12000</v>
      </c>
      <c r="L307" s="13">
        <f t="shared" si="1"/>
        <v>12000</v>
      </c>
    </row>
    <row r="308">
      <c r="A308" s="9" t="s">
        <v>3117</v>
      </c>
      <c r="B308" s="9" t="s">
        <v>2988</v>
      </c>
      <c r="C308" s="10">
        <v>46040.0</v>
      </c>
      <c r="D308" s="11" t="s">
        <v>3574</v>
      </c>
      <c r="E308" s="11" t="s">
        <v>3575</v>
      </c>
      <c r="F308" s="11" t="s">
        <v>2432</v>
      </c>
      <c r="G308" s="11">
        <v>1.0</v>
      </c>
      <c r="H308" s="12">
        <v>26999.0</v>
      </c>
      <c r="I308" s="12">
        <v>26999.0</v>
      </c>
      <c r="J308" s="12">
        <v>0.0</v>
      </c>
      <c r="K308" s="13">
        <f t="array" ref="K308">IFERROR(INDEX(DB_HPP,MATCH(F308,DB_SKU,0)),"")</f>
        <v>12000</v>
      </c>
      <c r="L308" s="13">
        <f t="shared" si="1"/>
        <v>12000</v>
      </c>
    </row>
    <row r="309">
      <c r="A309" s="9" t="s">
        <v>3117</v>
      </c>
      <c r="B309" s="9" t="s">
        <v>2988</v>
      </c>
      <c r="C309" s="10">
        <v>46040.0</v>
      </c>
      <c r="D309" s="11" t="s">
        <v>3576</v>
      </c>
      <c r="E309" s="11" t="s">
        <v>3577</v>
      </c>
      <c r="F309" s="11" t="s">
        <v>2437</v>
      </c>
      <c r="G309" s="11">
        <v>5.0</v>
      </c>
      <c r="H309" s="12">
        <v>22999.0</v>
      </c>
      <c r="I309" s="12">
        <v>114995.0</v>
      </c>
      <c r="J309" s="12">
        <v>27475.0</v>
      </c>
      <c r="K309" s="13">
        <f t="array" ref="K309">IFERROR(INDEX(DB_HPP,MATCH(F309,DB_SKU,0)),"")</f>
        <v>11000</v>
      </c>
      <c r="L309" s="13">
        <f t="shared" si="1"/>
        <v>55000</v>
      </c>
    </row>
    <row r="310">
      <c r="A310" s="9" t="s">
        <v>3117</v>
      </c>
      <c r="B310" s="9" t="s">
        <v>2988</v>
      </c>
      <c r="C310" s="10">
        <v>46043.0</v>
      </c>
      <c r="D310" s="11" t="s">
        <v>3578</v>
      </c>
      <c r="E310" s="11" t="s">
        <v>3579</v>
      </c>
      <c r="F310" s="11" t="s">
        <v>2429</v>
      </c>
      <c r="G310" s="11">
        <v>1.0</v>
      </c>
      <c r="H310" s="12">
        <v>26999.0</v>
      </c>
      <c r="I310" s="12">
        <v>26999.0</v>
      </c>
      <c r="J310" s="12">
        <v>13750.0</v>
      </c>
      <c r="K310" s="13">
        <f t="array" ref="K310">IFERROR(INDEX(DB_HPP,MATCH(F310,DB_SKU,0)),"")</f>
        <v>12000</v>
      </c>
      <c r="L310" s="13">
        <f t="shared" si="1"/>
        <v>12000</v>
      </c>
    </row>
    <row r="311">
      <c r="A311" s="9" t="s">
        <v>3117</v>
      </c>
      <c r="B311" s="9" t="s">
        <v>2988</v>
      </c>
      <c r="C311" s="10">
        <v>46043.0</v>
      </c>
      <c r="D311" s="11" t="s">
        <v>3578</v>
      </c>
      <c r="E311" s="11" t="s">
        <v>3579</v>
      </c>
      <c r="F311" s="11" t="s">
        <v>2431</v>
      </c>
      <c r="G311" s="11">
        <v>1.0</v>
      </c>
      <c r="H311" s="12">
        <v>26999.0</v>
      </c>
      <c r="I311" s="12">
        <v>26999.0</v>
      </c>
      <c r="J311" s="12">
        <v>0.0</v>
      </c>
      <c r="K311" s="13">
        <f t="array" ref="K311">IFERROR(INDEX(DB_HPP,MATCH(F311,DB_SKU,0)),"")</f>
        <v>12000</v>
      </c>
      <c r="L311" s="13">
        <f t="shared" si="1"/>
        <v>12000</v>
      </c>
    </row>
    <row r="312">
      <c r="A312" s="9" t="s">
        <v>3117</v>
      </c>
      <c r="B312" s="9" t="s">
        <v>2988</v>
      </c>
      <c r="C312" s="10">
        <v>46048.0</v>
      </c>
      <c r="D312" s="11" t="s">
        <v>3580</v>
      </c>
      <c r="E312" s="11" t="s">
        <v>3581</v>
      </c>
      <c r="F312" s="11" t="s">
        <v>450</v>
      </c>
      <c r="G312" s="11">
        <v>1.0</v>
      </c>
      <c r="H312" s="12">
        <v>7000.0</v>
      </c>
      <c r="I312" s="12">
        <v>7000.0</v>
      </c>
      <c r="J312" s="12">
        <v>3175.0</v>
      </c>
      <c r="K312" s="13">
        <f t="array" ref="K312">IFERROR(INDEX(DB_HPP,MATCH(F312,DB_SKU,0)),"")</f>
        <v>1000</v>
      </c>
      <c r="L312" s="13">
        <f t="shared" si="1"/>
        <v>1000</v>
      </c>
    </row>
    <row r="313">
      <c r="A313" s="9" t="s">
        <v>3117</v>
      </c>
      <c r="B313" s="9" t="s">
        <v>2988</v>
      </c>
      <c r="C313" s="10">
        <v>46050.0</v>
      </c>
      <c r="D313" s="11" t="s">
        <v>3582</v>
      </c>
      <c r="E313" s="11" t="s">
        <v>3583</v>
      </c>
      <c r="F313" s="11" t="s">
        <v>2439</v>
      </c>
      <c r="G313" s="11">
        <v>1.0</v>
      </c>
      <c r="H313" s="12">
        <v>22999.0</v>
      </c>
      <c r="I313" s="12">
        <v>22999.0</v>
      </c>
      <c r="J313" s="12">
        <v>11950.0</v>
      </c>
      <c r="K313" s="13">
        <f t="array" ref="K313">IFERROR(INDEX(DB_HPP,MATCH(F313,DB_SKU,0)),"")</f>
        <v>11000</v>
      </c>
      <c r="L313" s="13">
        <f t="shared" si="1"/>
        <v>11000</v>
      </c>
    </row>
    <row r="314">
      <c r="A314" s="9" t="s">
        <v>3117</v>
      </c>
      <c r="B314" s="9" t="s">
        <v>2988</v>
      </c>
      <c r="C314" s="10">
        <v>46050.0</v>
      </c>
      <c r="D314" s="11" t="s">
        <v>3582</v>
      </c>
      <c r="E314" s="11" t="s">
        <v>3583</v>
      </c>
      <c r="F314" s="11" t="s">
        <v>2441</v>
      </c>
      <c r="G314" s="11">
        <v>1.0</v>
      </c>
      <c r="H314" s="12">
        <v>22999.0</v>
      </c>
      <c r="I314" s="12">
        <v>22999.0</v>
      </c>
      <c r="J314" s="12">
        <v>0.0</v>
      </c>
      <c r="K314" s="13">
        <f t="array" ref="K314">IFERROR(INDEX(DB_HPP,MATCH(F314,DB_SKU,0)),"")</f>
        <v>11000</v>
      </c>
      <c r="L314" s="13">
        <f t="shared" si="1"/>
        <v>11000</v>
      </c>
    </row>
    <row r="315">
      <c r="A315" s="9" t="s">
        <v>3117</v>
      </c>
      <c r="B315" s="9" t="s">
        <v>2988</v>
      </c>
      <c r="C315" s="10">
        <v>46039.0</v>
      </c>
      <c r="D315" s="11" t="s">
        <v>3584</v>
      </c>
      <c r="E315" s="11" t="s">
        <v>3585</v>
      </c>
      <c r="F315" s="11" t="s">
        <v>2429</v>
      </c>
      <c r="G315" s="11">
        <v>1.0</v>
      </c>
      <c r="H315" s="12">
        <v>26999.0</v>
      </c>
      <c r="I315" s="12">
        <v>26999.0</v>
      </c>
      <c r="J315" s="12">
        <v>7675.0</v>
      </c>
      <c r="K315" s="13">
        <f t="array" ref="K315">IFERROR(INDEX(DB_HPP,MATCH(F315,DB_SKU,0)),"")</f>
        <v>12000</v>
      </c>
      <c r="L315" s="13">
        <f t="shared" si="1"/>
        <v>12000</v>
      </c>
    </row>
    <row r="316">
      <c r="A316" s="9" t="s">
        <v>3117</v>
      </c>
      <c r="B316" s="9" t="s">
        <v>2988</v>
      </c>
      <c r="C316" s="10">
        <v>46039.0</v>
      </c>
      <c r="D316" s="11" t="s">
        <v>3586</v>
      </c>
      <c r="E316" s="11" t="s">
        <v>3587</v>
      </c>
      <c r="F316" s="11" t="s">
        <v>2431</v>
      </c>
      <c r="G316" s="11">
        <v>2.0</v>
      </c>
      <c r="H316" s="12">
        <v>26999.0</v>
      </c>
      <c r="I316" s="12">
        <v>53998.0</v>
      </c>
      <c r="J316" s="12">
        <v>13750.0</v>
      </c>
      <c r="K316" s="13">
        <f t="array" ref="K316">IFERROR(INDEX(DB_HPP,MATCH(F316,DB_SKU,0)),"")</f>
        <v>12000</v>
      </c>
      <c r="L316" s="13">
        <f t="shared" si="1"/>
        <v>24000</v>
      </c>
    </row>
    <row r="317">
      <c r="A317" s="9" t="s">
        <v>3117</v>
      </c>
      <c r="B317" s="9" t="s">
        <v>2988</v>
      </c>
      <c r="C317" s="10">
        <v>46034.0</v>
      </c>
      <c r="D317" s="11" t="s">
        <v>3588</v>
      </c>
      <c r="E317" s="11" t="s">
        <v>3379</v>
      </c>
      <c r="F317" s="11" t="s">
        <v>2936</v>
      </c>
      <c r="G317" s="11">
        <v>1.0</v>
      </c>
      <c r="H317" s="12">
        <v>22999.0</v>
      </c>
      <c r="I317" s="12">
        <v>22999.0</v>
      </c>
      <c r="J317" s="12">
        <v>6775.0</v>
      </c>
      <c r="K317" s="13">
        <f t="array" ref="K317">IFERROR(INDEX(DB_HPP,MATCH(F317,DB_SKU,0)),"")</f>
        <v>10000</v>
      </c>
      <c r="L317" s="13">
        <f t="shared" si="1"/>
        <v>10000</v>
      </c>
    </row>
    <row r="318">
      <c r="A318" s="9" t="s">
        <v>3117</v>
      </c>
      <c r="B318" s="9" t="s">
        <v>2988</v>
      </c>
      <c r="C318" s="10">
        <v>46037.0</v>
      </c>
      <c r="D318" s="11" t="s">
        <v>3589</v>
      </c>
      <c r="E318" s="11" t="s">
        <v>3590</v>
      </c>
      <c r="F318" s="11" t="s">
        <v>2439</v>
      </c>
      <c r="G318" s="11">
        <v>1.0</v>
      </c>
      <c r="H318" s="12">
        <v>22999.0</v>
      </c>
      <c r="I318" s="12">
        <v>22999.0</v>
      </c>
      <c r="J318" s="12">
        <v>6775.0</v>
      </c>
      <c r="K318" s="13">
        <f t="array" ref="K318">IFERROR(INDEX(DB_HPP,MATCH(F318,DB_SKU,0)),"")</f>
        <v>11000</v>
      </c>
      <c r="L318" s="13">
        <f t="shared" si="1"/>
        <v>11000</v>
      </c>
    </row>
    <row r="319">
      <c r="A319" s="9" t="s">
        <v>3117</v>
      </c>
      <c r="B319" s="9" t="s">
        <v>2988</v>
      </c>
      <c r="C319" s="10">
        <v>46042.0</v>
      </c>
      <c r="D319" s="11" t="s">
        <v>3591</v>
      </c>
      <c r="E319" s="11" t="s">
        <v>3592</v>
      </c>
      <c r="F319" s="11" t="s">
        <v>2429</v>
      </c>
      <c r="G319" s="11">
        <v>1.0</v>
      </c>
      <c r="H319" s="12">
        <v>26999.0</v>
      </c>
      <c r="I319" s="12">
        <v>26999.0</v>
      </c>
      <c r="J319" s="12">
        <v>7675.0</v>
      </c>
      <c r="K319" s="13">
        <f t="array" ref="K319">IFERROR(INDEX(DB_HPP,MATCH(F319,DB_SKU,0)),"")</f>
        <v>12000</v>
      </c>
      <c r="L319" s="13">
        <f t="shared" si="1"/>
        <v>12000</v>
      </c>
    </row>
    <row r="320">
      <c r="A320" s="9" t="s">
        <v>3117</v>
      </c>
      <c r="B320" s="9" t="s">
        <v>2988</v>
      </c>
      <c r="C320" s="10">
        <v>46035.0</v>
      </c>
      <c r="D320" s="11" t="s">
        <v>3593</v>
      </c>
      <c r="E320" s="11" t="s">
        <v>3594</v>
      </c>
      <c r="F320" s="11" t="s">
        <v>2617</v>
      </c>
      <c r="G320" s="11">
        <v>1.0</v>
      </c>
      <c r="H320" s="12">
        <v>30999.0</v>
      </c>
      <c r="I320" s="12">
        <v>30999.0</v>
      </c>
      <c r="J320" s="12">
        <v>8575.0</v>
      </c>
      <c r="K320" s="13">
        <f t="array" ref="K320">IFERROR(INDEX(DB_HPP,MATCH(F320,DB_SKU,0)),"")</f>
        <v>14500</v>
      </c>
      <c r="L320" s="13">
        <f t="shared" si="1"/>
        <v>14500</v>
      </c>
    </row>
    <row r="321">
      <c r="A321" s="9" t="s">
        <v>3117</v>
      </c>
      <c r="B321" s="9" t="s">
        <v>2988</v>
      </c>
      <c r="C321" s="10">
        <v>46036.0</v>
      </c>
      <c r="D321" s="11" t="s">
        <v>3595</v>
      </c>
      <c r="E321" s="11" t="s">
        <v>3596</v>
      </c>
      <c r="F321" s="11" t="s">
        <v>2427</v>
      </c>
      <c r="G321" s="11">
        <v>1.0</v>
      </c>
      <c r="H321" s="12">
        <v>26999.0</v>
      </c>
      <c r="I321" s="12">
        <v>26999.0</v>
      </c>
      <c r="J321" s="12">
        <v>7675.0</v>
      </c>
      <c r="K321" s="13">
        <f t="array" ref="K321">IFERROR(INDEX(DB_HPP,MATCH(F321,DB_SKU,0)),"")</f>
        <v>12000</v>
      </c>
      <c r="L321" s="13">
        <f t="shared" si="1"/>
        <v>12000</v>
      </c>
    </row>
    <row r="322">
      <c r="A322" s="9" t="s">
        <v>3117</v>
      </c>
      <c r="B322" s="9" t="s">
        <v>2988</v>
      </c>
      <c r="C322" s="10">
        <v>46031.0</v>
      </c>
      <c r="D322" s="11" t="s">
        <v>3597</v>
      </c>
      <c r="E322" s="11" t="s">
        <v>3598</v>
      </c>
      <c r="F322" s="11" t="s">
        <v>2539</v>
      </c>
      <c r="G322" s="11">
        <v>1.0</v>
      </c>
      <c r="H322" s="12">
        <v>74999.0</v>
      </c>
      <c r="I322" s="12">
        <v>74999.0</v>
      </c>
      <c r="J322" s="12">
        <v>18475.0</v>
      </c>
      <c r="K322" s="13">
        <f t="array" ref="K322">IFERROR(INDEX(DB_HPP,MATCH(F322,DB_SKU,0)),"")</f>
        <v>33000</v>
      </c>
      <c r="L322" s="13">
        <f t="shared" si="1"/>
        <v>33000</v>
      </c>
    </row>
    <row r="323">
      <c r="A323" s="9" t="s">
        <v>3117</v>
      </c>
      <c r="B323" s="9" t="s">
        <v>2988</v>
      </c>
      <c r="C323" s="10">
        <v>46036.0</v>
      </c>
      <c r="D323" s="11" t="s">
        <v>3599</v>
      </c>
      <c r="E323" s="11" t="s">
        <v>3600</v>
      </c>
      <c r="F323" s="11" t="s">
        <v>2442</v>
      </c>
      <c r="G323" s="11">
        <v>1.0</v>
      </c>
      <c r="H323" s="12">
        <v>22999.0</v>
      </c>
      <c r="I323" s="12">
        <v>22999.0</v>
      </c>
      <c r="J323" s="12">
        <v>6775.0</v>
      </c>
      <c r="K323" s="13">
        <f t="array" ref="K323">IFERROR(INDEX(DB_HPP,MATCH(F323,DB_SKU,0)),"")</f>
        <v>11000</v>
      </c>
      <c r="L323" s="13">
        <f t="shared" si="1"/>
        <v>11000</v>
      </c>
    </row>
    <row r="324">
      <c r="A324" s="9" t="s">
        <v>3117</v>
      </c>
      <c r="B324" s="9" t="s">
        <v>2988</v>
      </c>
      <c r="C324" s="10">
        <v>46034.0</v>
      </c>
      <c r="D324" s="11" t="s">
        <v>3601</v>
      </c>
      <c r="E324" s="11" t="s">
        <v>3602</v>
      </c>
      <c r="F324" s="11" t="s">
        <v>2427</v>
      </c>
      <c r="G324" s="11">
        <v>5.0</v>
      </c>
      <c r="H324" s="12">
        <v>26999.0</v>
      </c>
      <c r="I324" s="12">
        <v>134995.0</v>
      </c>
      <c r="J324" s="12">
        <v>31975.0</v>
      </c>
      <c r="K324" s="13">
        <f t="array" ref="K324">IFERROR(INDEX(DB_HPP,MATCH(F324,DB_SKU,0)),"")</f>
        <v>12000</v>
      </c>
      <c r="L324" s="13">
        <f t="shared" si="1"/>
        <v>60000</v>
      </c>
    </row>
    <row r="325">
      <c r="A325" s="9" t="s">
        <v>3117</v>
      </c>
      <c r="B325" s="9" t="s">
        <v>2988</v>
      </c>
      <c r="C325" s="10">
        <v>46034.0</v>
      </c>
      <c r="D325" s="11" t="s">
        <v>3603</v>
      </c>
      <c r="E325" s="11" t="s">
        <v>3604</v>
      </c>
      <c r="F325" s="11" t="s">
        <v>2439</v>
      </c>
      <c r="G325" s="11">
        <v>10.0</v>
      </c>
      <c r="H325" s="12">
        <v>22999.0</v>
      </c>
      <c r="I325" s="12">
        <v>229990.0</v>
      </c>
      <c r="J325" s="12">
        <v>53348.0</v>
      </c>
      <c r="K325" s="13">
        <f t="array" ref="K325">IFERROR(INDEX(DB_HPP,MATCH(F325,DB_SKU,0)),"")</f>
        <v>11000</v>
      </c>
      <c r="L325" s="13">
        <f t="shared" si="1"/>
        <v>110000</v>
      </c>
    </row>
    <row r="326">
      <c r="A326" s="9" t="s">
        <v>3117</v>
      </c>
      <c r="B326" s="9" t="s">
        <v>2988</v>
      </c>
      <c r="C326" s="10">
        <v>46040.0</v>
      </c>
      <c r="D326" s="11" t="s">
        <v>3605</v>
      </c>
      <c r="E326" s="11" t="s">
        <v>3606</v>
      </c>
      <c r="F326" s="11" t="s">
        <v>450</v>
      </c>
      <c r="G326" s="11">
        <v>3.0</v>
      </c>
      <c r="H326" s="12">
        <v>7000.0</v>
      </c>
      <c r="I326" s="12">
        <v>21000.0</v>
      </c>
      <c r="J326" s="12">
        <v>56950.0</v>
      </c>
      <c r="K326" s="13">
        <f t="array" ref="K326">IFERROR(INDEX(DB_HPP,MATCH(F326,DB_SKU,0)),"")</f>
        <v>1000</v>
      </c>
      <c r="L326" s="13">
        <f t="shared" si="1"/>
        <v>3000</v>
      </c>
    </row>
    <row r="327">
      <c r="A327" s="9" t="s">
        <v>3117</v>
      </c>
      <c r="B327" s="9" t="s">
        <v>2988</v>
      </c>
      <c r="C327" s="10">
        <v>46040.0</v>
      </c>
      <c r="D327" s="11" t="s">
        <v>3605</v>
      </c>
      <c r="E327" s="11" t="s">
        <v>3606</v>
      </c>
      <c r="F327" s="11" t="s">
        <v>2545</v>
      </c>
      <c r="G327" s="11">
        <v>2.0</v>
      </c>
      <c r="H327" s="12">
        <v>74999.0</v>
      </c>
      <c r="I327" s="12">
        <v>149998.0</v>
      </c>
      <c r="J327" s="12">
        <v>0.0</v>
      </c>
      <c r="K327" s="13">
        <f t="array" ref="K327">IFERROR(INDEX(DB_HPP,MATCH(F327,DB_SKU,0)),"")</f>
        <v>33000</v>
      </c>
      <c r="L327" s="13">
        <f t="shared" si="1"/>
        <v>66000</v>
      </c>
    </row>
    <row r="328">
      <c r="A328" s="9" t="s">
        <v>3117</v>
      </c>
      <c r="B328" s="9" t="s">
        <v>2988</v>
      </c>
      <c r="C328" s="10">
        <v>46040.0</v>
      </c>
      <c r="D328" s="11" t="s">
        <v>3605</v>
      </c>
      <c r="E328" s="11" t="s">
        <v>3606</v>
      </c>
      <c r="F328" s="11" t="s">
        <v>2661</v>
      </c>
      <c r="G328" s="11">
        <v>1.0</v>
      </c>
      <c r="H328" s="12">
        <v>74999.0</v>
      </c>
      <c r="I328" s="12">
        <v>74999.0</v>
      </c>
      <c r="J328" s="12">
        <v>0.0</v>
      </c>
      <c r="K328" s="13">
        <f t="array" ref="K328">IFERROR(INDEX(DB_HPP,MATCH(F328,DB_SKU,0)),"")</f>
        <v>35000</v>
      </c>
      <c r="L328" s="13">
        <f t="shared" si="1"/>
        <v>35000</v>
      </c>
    </row>
    <row r="329">
      <c r="A329" s="9" t="s">
        <v>3117</v>
      </c>
      <c r="B329" s="9" t="s">
        <v>2988</v>
      </c>
      <c r="C329" s="10">
        <v>46038.0</v>
      </c>
      <c r="D329" s="11" t="s">
        <v>3607</v>
      </c>
      <c r="E329" s="11" t="s">
        <v>3608</v>
      </c>
      <c r="F329" s="11" t="s">
        <v>2429</v>
      </c>
      <c r="G329" s="11">
        <v>1.0</v>
      </c>
      <c r="H329" s="12">
        <v>26999.0</v>
      </c>
      <c r="I329" s="12">
        <v>26999.0</v>
      </c>
      <c r="J329" s="12">
        <v>7675.0</v>
      </c>
      <c r="K329" s="13">
        <f t="array" ref="K329">IFERROR(INDEX(DB_HPP,MATCH(F329,DB_SKU,0)),"")</f>
        <v>12000</v>
      </c>
      <c r="L329" s="13">
        <f t="shared" si="1"/>
        <v>12000</v>
      </c>
    </row>
    <row r="330">
      <c r="A330" s="9" t="s">
        <v>3117</v>
      </c>
      <c r="B330" s="9" t="s">
        <v>2988</v>
      </c>
      <c r="C330" s="10">
        <v>46047.0</v>
      </c>
      <c r="D330" s="11" t="s">
        <v>3609</v>
      </c>
      <c r="E330" s="11" t="s">
        <v>3610</v>
      </c>
      <c r="F330" s="11" t="s">
        <v>2429</v>
      </c>
      <c r="G330" s="11">
        <v>1.0</v>
      </c>
      <c r="H330" s="12">
        <v>26999.0</v>
      </c>
      <c r="I330" s="12">
        <v>26999.0</v>
      </c>
      <c r="J330" s="12">
        <v>7675.0</v>
      </c>
      <c r="K330" s="13">
        <f t="array" ref="K330">IFERROR(INDEX(DB_HPP,MATCH(F330,DB_SKU,0)),"")</f>
        <v>12000</v>
      </c>
      <c r="L330" s="13">
        <f t="shared" si="1"/>
        <v>12000</v>
      </c>
    </row>
    <row r="331">
      <c r="A331" s="9" t="s">
        <v>3117</v>
      </c>
      <c r="B331" s="9" t="s">
        <v>2988</v>
      </c>
      <c r="C331" s="10">
        <v>46034.0</v>
      </c>
      <c r="D331" s="11" t="s">
        <v>3611</v>
      </c>
      <c r="E331" s="11" t="s">
        <v>3612</v>
      </c>
      <c r="F331" s="11" t="s">
        <v>2619</v>
      </c>
      <c r="G331" s="11">
        <v>10.0</v>
      </c>
      <c r="H331" s="12">
        <v>30999.0</v>
      </c>
      <c r="I331" s="12">
        <v>309990.0</v>
      </c>
      <c r="J331" s="12">
        <v>71348.0</v>
      </c>
      <c r="K331" s="13">
        <f t="array" ref="K331">IFERROR(INDEX(DB_HPP,MATCH(F331,DB_SKU,0)),"")</f>
        <v>14500</v>
      </c>
      <c r="L331" s="13">
        <f t="shared" si="1"/>
        <v>145000</v>
      </c>
    </row>
    <row r="332">
      <c r="A332" s="9" t="s">
        <v>3117</v>
      </c>
      <c r="B332" s="9" t="s">
        <v>2988</v>
      </c>
      <c r="C332" s="10">
        <v>46032.0</v>
      </c>
      <c r="D332" s="11" t="s">
        <v>3613</v>
      </c>
      <c r="E332" s="11" t="s">
        <v>3614</v>
      </c>
      <c r="F332" s="11" t="s">
        <v>450</v>
      </c>
      <c r="G332" s="11">
        <v>4.0</v>
      </c>
      <c r="H332" s="12">
        <v>7000.0</v>
      </c>
      <c r="I332" s="12">
        <v>28000.0</v>
      </c>
      <c r="J332" s="12">
        <v>28600.0</v>
      </c>
      <c r="K332" s="13">
        <f t="array" ref="K332">IFERROR(INDEX(DB_HPP,MATCH(F332,DB_SKU,0)),"")</f>
        <v>1000</v>
      </c>
      <c r="L332" s="13">
        <f t="shared" si="1"/>
        <v>4000</v>
      </c>
    </row>
    <row r="333">
      <c r="A333" s="9" t="s">
        <v>3117</v>
      </c>
      <c r="B333" s="9" t="s">
        <v>2988</v>
      </c>
      <c r="C333" s="10">
        <v>46032.0</v>
      </c>
      <c r="D333" s="11" t="s">
        <v>3613</v>
      </c>
      <c r="E333" s="11" t="s">
        <v>3614</v>
      </c>
      <c r="F333" s="11" t="s">
        <v>2930</v>
      </c>
      <c r="G333" s="11">
        <v>4.0</v>
      </c>
      <c r="H333" s="12">
        <v>22999.0</v>
      </c>
      <c r="I333" s="12">
        <v>91996.0</v>
      </c>
      <c r="J333" s="12">
        <v>0.0</v>
      </c>
      <c r="K333" s="13">
        <f t="array" ref="K333">IFERROR(INDEX(DB_HPP,MATCH(F333,DB_SKU,0)),"")</f>
        <v>10000</v>
      </c>
      <c r="L333" s="13">
        <f t="shared" si="1"/>
        <v>40000</v>
      </c>
    </row>
    <row r="334">
      <c r="A334" s="9" t="s">
        <v>3117</v>
      </c>
      <c r="B334" s="9" t="s">
        <v>2988</v>
      </c>
      <c r="C334" s="10">
        <v>46035.0</v>
      </c>
      <c r="D334" s="11" t="s">
        <v>3615</v>
      </c>
      <c r="E334" s="11" t="s">
        <v>3616</v>
      </c>
      <c r="F334" s="11" t="s">
        <v>2429</v>
      </c>
      <c r="G334" s="11">
        <v>4.0</v>
      </c>
      <c r="H334" s="12">
        <v>26999.0</v>
      </c>
      <c r="I334" s="12">
        <v>107996.0</v>
      </c>
      <c r="J334" s="12">
        <v>25900.0</v>
      </c>
      <c r="K334" s="13">
        <f t="array" ref="K334">IFERROR(INDEX(DB_HPP,MATCH(F334,DB_SKU,0)),"")</f>
        <v>12000</v>
      </c>
      <c r="L334" s="13">
        <f t="shared" si="1"/>
        <v>48000</v>
      </c>
    </row>
    <row r="335">
      <c r="A335" s="9" t="s">
        <v>3117</v>
      </c>
      <c r="B335" s="9" t="s">
        <v>2988</v>
      </c>
      <c r="C335" s="10">
        <v>46039.0</v>
      </c>
      <c r="D335" s="11" t="s">
        <v>3617</v>
      </c>
      <c r="E335" s="11" t="s">
        <v>3618</v>
      </c>
      <c r="F335" s="11" t="s">
        <v>2439</v>
      </c>
      <c r="G335" s="11">
        <v>2.0</v>
      </c>
      <c r="H335" s="12">
        <v>22999.0</v>
      </c>
      <c r="I335" s="12">
        <v>45998.0</v>
      </c>
      <c r="J335" s="12">
        <v>27475.0</v>
      </c>
      <c r="K335" s="13">
        <f t="array" ref="K335">IFERROR(INDEX(DB_HPP,MATCH(F335,DB_SKU,0)),"")</f>
        <v>11000</v>
      </c>
      <c r="L335" s="13">
        <f t="shared" si="1"/>
        <v>22000</v>
      </c>
    </row>
    <row r="336">
      <c r="A336" s="9" t="s">
        <v>3117</v>
      </c>
      <c r="B336" s="9" t="s">
        <v>2988</v>
      </c>
      <c r="C336" s="10">
        <v>46039.0</v>
      </c>
      <c r="D336" s="11" t="s">
        <v>3617</v>
      </c>
      <c r="E336" s="11" t="s">
        <v>3618</v>
      </c>
      <c r="F336" s="11" t="s">
        <v>2445</v>
      </c>
      <c r="G336" s="11">
        <v>1.0</v>
      </c>
      <c r="H336" s="12">
        <v>22999.0</v>
      </c>
      <c r="I336" s="12">
        <v>22999.0</v>
      </c>
      <c r="J336" s="12">
        <v>0.0</v>
      </c>
      <c r="K336" s="13">
        <f t="array" ref="K336">IFERROR(INDEX(DB_HPP,MATCH(F336,DB_SKU,0)),"")</f>
        <v>11000</v>
      </c>
      <c r="L336" s="13">
        <f t="shared" si="1"/>
        <v>11000</v>
      </c>
    </row>
    <row r="337">
      <c r="A337" s="9" t="s">
        <v>3117</v>
      </c>
      <c r="B337" s="9" t="s">
        <v>2988</v>
      </c>
      <c r="C337" s="10">
        <v>46039.0</v>
      </c>
      <c r="D337" s="11" t="s">
        <v>3617</v>
      </c>
      <c r="E337" s="11" t="s">
        <v>3618</v>
      </c>
      <c r="F337" s="11" t="s">
        <v>2438</v>
      </c>
      <c r="G337" s="11">
        <v>1.0</v>
      </c>
      <c r="H337" s="12">
        <v>22999.0</v>
      </c>
      <c r="I337" s="12">
        <v>22999.0</v>
      </c>
      <c r="J337" s="12">
        <v>0.0</v>
      </c>
      <c r="K337" s="13">
        <f t="array" ref="K337">IFERROR(INDEX(DB_HPP,MATCH(F337,DB_SKU,0)),"")</f>
        <v>11000</v>
      </c>
      <c r="L337" s="13">
        <f t="shared" si="1"/>
        <v>11000</v>
      </c>
    </row>
    <row r="338">
      <c r="A338" s="9" t="s">
        <v>3117</v>
      </c>
      <c r="B338" s="9" t="s">
        <v>2988</v>
      </c>
      <c r="C338" s="10">
        <v>46039.0</v>
      </c>
      <c r="D338" s="11" t="s">
        <v>3617</v>
      </c>
      <c r="E338" s="11" t="s">
        <v>3618</v>
      </c>
      <c r="F338" s="11" t="s">
        <v>2437</v>
      </c>
      <c r="G338" s="11">
        <v>1.0</v>
      </c>
      <c r="H338" s="12">
        <v>22999.0</v>
      </c>
      <c r="I338" s="12">
        <v>22999.0</v>
      </c>
      <c r="J338" s="12">
        <v>0.0</v>
      </c>
      <c r="K338" s="13">
        <f t="array" ref="K338">IFERROR(INDEX(DB_HPP,MATCH(F338,DB_SKU,0)),"")</f>
        <v>11000</v>
      </c>
      <c r="L338" s="13">
        <f t="shared" si="1"/>
        <v>11000</v>
      </c>
    </row>
    <row r="339">
      <c r="A339" s="9" t="s">
        <v>3117</v>
      </c>
      <c r="B339" s="9" t="s">
        <v>2988</v>
      </c>
      <c r="C339" s="10">
        <v>46035.0</v>
      </c>
      <c r="D339" s="11" t="s">
        <v>3619</v>
      </c>
      <c r="E339" s="11" t="s">
        <v>3620</v>
      </c>
      <c r="F339" s="11" t="s">
        <v>2439</v>
      </c>
      <c r="G339" s="11">
        <v>3.0</v>
      </c>
      <c r="H339" s="12">
        <v>22999.0</v>
      </c>
      <c r="I339" s="12">
        <v>68997.0</v>
      </c>
      <c r="J339" s="12">
        <v>17125.0</v>
      </c>
      <c r="K339" s="13">
        <f t="array" ref="K339">IFERROR(INDEX(DB_HPP,MATCH(F339,DB_SKU,0)),"")</f>
        <v>11000</v>
      </c>
      <c r="L339" s="13">
        <f t="shared" si="1"/>
        <v>33000</v>
      </c>
    </row>
    <row r="340">
      <c r="A340" s="9" t="s">
        <v>3117</v>
      </c>
      <c r="B340" s="9" t="s">
        <v>2988</v>
      </c>
      <c r="C340" s="10">
        <v>46034.0</v>
      </c>
      <c r="D340" s="11" t="s">
        <v>3621</v>
      </c>
      <c r="E340" s="11" t="s">
        <v>3295</v>
      </c>
      <c r="F340" s="11" t="s">
        <v>2947</v>
      </c>
      <c r="G340" s="11">
        <v>1.0</v>
      </c>
      <c r="H340" s="12">
        <v>19999.0</v>
      </c>
      <c r="I340" s="12">
        <v>19999.0</v>
      </c>
      <c r="J340" s="12">
        <v>6100.0</v>
      </c>
      <c r="K340" s="13">
        <f t="array" ref="K340">IFERROR(INDEX(DB_HPP,MATCH(F340,DB_SKU,0)),"")</f>
        <v>9000</v>
      </c>
      <c r="L340" s="13">
        <f t="shared" si="1"/>
        <v>9000</v>
      </c>
    </row>
    <row r="341">
      <c r="A341" s="9" t="s">
        <v>3117</v>
      </c>
      <c r="B341" s="9" t="s">
        <v>2988</v>
      </c>
      <c r="C341" s="10">
        <v>46034.0</v>
      </c>
      <c r="D341" s="11" t="s">
        <v>3622</v>
      </c>
      <c r="E341" s="11" t="s">
        <v>3623</v>
      </c>
      <c r="F341" s="11" t="s">
        <v>2429</v>
      </c>
      <c r="G341" s="11">
        <v>3.0</v>
      </c>
      <c r="H341" s="12">
        <v>26999.0</v>
      </c>
      <c r="I341" s="12">
        <v>80997.0</v>
      </c>
      <c r="J341" s="12">
        <v>19825.0</v>
      </c>
      <c r="K341" s="13">
        <f t="array" ref="K341">IFERROR(INDEX(DB_HPP,MATCH(F341,DB_SKU,0)),"")</f>
        <v>12000</v>
      </c>
      <c r="L341" s="13">
        <f t="shared" si="1"/>
        <v>36000</v>
      </c>
    </row>
    <row r="342">
      <c r="A342" s="9" t="s">
        <v>3117</v>
      </c>
      <c r="B342" s="9" t="s">
        <v>2988</v>
      </c>
      <c r="C342" s="10">
        <v>46035.0</v>
      </c>
      <c r="D342" s="11" t="s">
        <v>3624</v>
      </c>
      <c r="E342" s="11" t="s">
        <v>3625</v>
      </c>
      <c r="F342" s="11" t="s">
        <v>2617</v>
      </c>
      <c r="G342" s="11">
        <v>3.0</v>
      </c>
      <c r="H342" s="12">
        <v>30999.0</v>
      </c>
      <c r="I342" s="12">
        <v>92997.0</v>
      </c>
      <c r="J342" s="12">
        <v>22525.0</v>
      </c>
      <c r="K342" s="13">
        <f t="array" ref="K342">IFERROR(INDEX(DB_HPP,MATCH(F342,DB_SKU,0)),"")</f>
        <v>14500</v>
      </c>
      <c r="L342" s="13">
        <f t="shared" si="1"/>
        <v>43500</v>
      </c>
    </row>
    <row r="343">
      <c r="A343" s="9" t="s">
        <v>3117</v>
      </c>
      <c r="B343" s="9" t="s">
        <v>2988</v>
      </c>
      <c r="C343" s="10">
        <v>46043.0</v>
      </c>
      <c r="D343" s="11" t="s">
        <v>3626</v>
      </c>
      <c r="E343" s="11" t="s">
        <v>3627</v>
      </c>
      <c r="F343" s="11" t="s">
        <v>2617</v>
      </c>
      <c r="G343" s="11">
        <v>3.0</v>
      </c>
      <c r="H343" s="12">
        <v>30999.0</v>
      </c>
      <c r="I343" s="12">
        <v>92997.0</v>
      </c>
      <c r="J343" s="12">
        <v>22525.0</v>
      </c>
      <c r="K343" s="13">
        <f t="array" ref="K343">IFERROR(INDEX(DB_HPP,MATCH(F343,DB_SKU,0)),"")</f>
        <v>14500</v>
      </c>
      <c r="L343" s="13">
        <f t="shared" si="1"/>
        <v>43500</v>
      </c>
    </row>
    <row r="344">
      <c r="A344" s="9" t="s">
        <v>3117</v>
      </c>
      <c r="B344" s="9" t="s">
        <v>2988</v>
      </c>
      <c r="C344" s="10">
        <v>46032.0</v>
      </c>
      <c r="D344" s="11" t="s">
        <v>3628</v>
      </c>
      <c r="E344" s="11" t="s">
        <v>3629</v>
      </c>
      <c r="F344" s="11" t="s">
        <v>2637</v>
      </c>
      <c r="G344" s="11">
        <v>1.0</v>
      </c>
      <c r="H344" s="12">
        <v>27500.0</v>
      </c>
      <c r="I344" s="12">
        <v>27500.0</v>
      </c>
      <c r="J344" s="12">
        <v>7788.0</v>
      </c>
      <c r="K344" s="13">
        <f t="array" ref="K344">IFERROR(INDEX(DB_HPP,MATCH(F344,DB_SKU,0)),"")</f>
        <v>13500</v>
      </c>
      <c r="L344" s="13">
        <f t="shared" si="1"/>
        <v>13500</v>
      </c>
    </row>
    <row r="345">
      <c r="A345" s="9" t="s">
        <v>3117</v>
      </c>
      <c r="B345" s="9" t="s">
        <v>2988</v>
      </c>
      <c r="C345" s="10">
        <v>46038.0</v>
      </c>
      <c r="D345" s="11" t="s">
        <v>3630</v>
      </c>
      <c r="E345" s="11" t="s">
        <v>3631</v>
      </c>
      <c r="F345" s="11" t="s">
        <v>2539</v>
      </c>
      <c r="G345" s="11">
        <v>1.0</v>
      </c>
      <c r="H345" s="12">
        <v>74999.0</v>
      </c>
      <c r="I345" s="12">
        <v>74999.0</v>
      </c>
      <c r="J345" s="12">
        <v>18475.0</v>
      </c>
      <c r="K345" s="13">
        <f t="array" ref="K345">IFERROR(INDEX(DB_HPP,MATCH(F345,DB_SKU,0)),"")</f>
        <v>33000</v>
      </c>
      <c r="L345" s="13">
        <f t="shared" si="1"/>
        <v>33000</v>
      </c>
    </row>
    <row r="346">
      <c r="A346" s="9" t="s">
        <v>3117</v>
      </c>
      <c r="B346" s="9" t="s">
        <v>2988</v>
      </c>
      <c r="C346" s="10">
        <v>46032.0</v>
      </c>
      <c r="D346" s="11" t="s">
        <v>3632</v>
      </c>
      <c r="E346" s="11" t="s">
        <v>3633</v>
      </c>
      <c r="F346" s="11" t="s">
        <v>2633</v>
      </c>
      <c r="G346" s="11">
        <v>1.0</v>
      </c>
      <c r="H346" s="12">
        <v>24450.0</v>
      </c>
      <c r="I346" s="12">
        <v>24450.0</v>
      </c>
      <c r="J346" s="12">
        <v>8677.0</v>
      </c>
      <c r="K346" s="13">
        <f t="array" ref="K346">IFERROR(INDEX(DB_HPP,MATCH(F346,DB_SKU,0)),"")</f>
        <v>13500</v>
      </c>
      <c r="L346" s="13">
        <f t="shared" si="1"/>
        <v>13500</v>
      </c>
    </row>
    <row r="347">
      <c r="A347" s="9" t="s">
        <v>3117</v>
      </c>
      <c r="B347" s="9" t="s">
        <v>2988</v>
      </c>
      <c r="C347" s="10">
        <v>46032.0</v>
      </c>
      <c r="D347" s="11" t="s">
        <v>3632</v>
      </c>
      <c r="E347" s="11" t="s">
        <v>3633</v>
      </c>
      <c r="F347" s="11" t="s">
        <v>450</v>
      </c>
      <c r="G347" s="11">
        <v>1.0</v>
      </c>
      <c r="H347" s="12">
        <v>7000.0</v>
      </c>
      <c r="I347" s="12">
        <v>7000.0</v>
      </c>
      <c r="J347" s="12">
        <v>0.0</v>
      </c>
      <c r="K347" s="13">
        <f t="array" ref="K347">IFERROR(INDEX(DB_HPP,MATCH(F347,DB_SKU,0)),"")</f>
        <v>1000</v>
      </c>
      <c r="L347" s="13">
        <f t="shared" si="1"/>
        <v>1000</v>
      </c>
    </row>
    <row r="348">
      <c r="A348" s="9" t="s">
        <v>3117</v>
      </c>
      <c r="B348" s="9" t="s">
        <v>2988</v>
      </c>
      <c r="C348" s="10">
        <v>46031.0</v>
      </c>
      <c r="D348" s="11" t="s">
        <v>3634</v>
      </c>
      <c r="E348" s="11" t="s">
        <v>3635</v>
      </c>
      <c r="F348" s="11" t="s">
        <v>450</v>
      </c>
      <c r="G348" s="11">
        <v>1.0</v>
      </c>
      <c r="H348" s="12">
        <v>7000.0</v>
      </c>
      <c r="I348" s="12">
        <v>7000.0</v>
      </c>
      <c r="J348" s="12">
        <v>9250.0</v>
      </c>
      <c r="K348" s="13">
        <f t="array" ref="K348">IFERROR(INDEX(DB_HPP,MATCH(F348,DB_SKU,0)),"")</f>
        <v>1000</v>
      </c>
      <c r="L348" s="13">
        <f t="shared" si="1"/>
        <v>1000</v>
      </c>
    </row>
    <row r="349">
      <c r="A349" s="9" t="s">
        <v>3117</v>
      </c>
      <c r="B349" s="9" t="s">
        <v>2988</v>
      </c>
      <c r="C349" s="10">
        <v>46031.0</v>
      </c>
      <c r="D349" s="11" t="s">
        <v>3634</v>
      </c>
      <c r="E349" s="11" t="s">
        <v>3635</v>
      </c>
      <c r="F349" s="11" t="s">
        <v>2427</v>
      </c>
      <c r="G349" s="11">
        <v>1.0</v>
      </c>
      <c r="H349" s="12">
        <v>26999.0</v>
      </c>
      <c r="I349" s="12">
        <v>26999.0</v>
      </c>
      <c r="J349" s="12">
        <v>0.0</v>
      </c>
      <c r="K349" s="13">
        <f t="array" ref="K349">IFERROR(INDEX(DB_HPP,MATCH(F349,DB_SKU,0)),"")</f>
        <v>12000</v>
      </c>
      <c r="L349" s="13">
        <f t="shared" si="1"/>
        <v>12000</v>
      </c>
    </row>
    <row r="350">
      <c r="A350" s="9" t="s">
        <v>3117</v>
      </c>
      <c r="B350" s="9" t="s">
        <v>2988</v>
      </c>
      <c r="C350" s="10">
        <v>46034.0</v>
      </c>
      <c r="D350" s="11" t="s">
        <v>3636</v>
      </c>
      <c r="E350" s="11" t="s">
        <v>3637</v>
      </c>
      <c r="F350" s="11" t="s">
        <v>2435</v>
      </c>
      <c r="G350" s="11">
        <v>1.0</v>
      </c>
      <c r="H350" s="12">
        <v>26999.0</v>
      </c>
      <c r="I350" s="12">
        <v>26999.0</v>
      </c>
      <c r="J350" s="12">
        <v>7675.0</v>
      </c>
      <c r="K350" s="13">
        <f t="array" ref="K350">IFERROR(INDEX(DB_HPP,MATCH(F350,DB_SKU,0)),"")</f>
        <v>12000</v>
      </c>
      <c r="L350" s="13">
        <f t="shared" si="1"/>
        <v>12000</v>
      </c>
    </row>
    <row r="351">
      <c r="A351" s="9" t="s">
        <v>3117</v>
      </c>
      <c r="B351" s="9" t="s">
        <v>2988</v>
      </c>
      <c r="C351" s="10">
        <v>46039.0</v>
      </c>
      <c r="D351" s="11" t="s">
        <v>3638</v>
      </c>
      <c r="E351" s="11" t="s">
        <v>3639</v>
      </c>
      <c r="F351" s="11" t="s">
        <v>2441</v>
      </c>
      <c r="G351" s="11">
        <v>1.0</v>
      </c>
      <c r="H351" s="12">
        <v>22999.0</v>
      </c>
      <c r="I351" s="12">
        <v>22999.0</v>
      </c>
      <c r="J351" s="12">
        <v>6775.0</v>
      </c>
      <c r="K351" s="13">
        <f t="array" ref="K351">IFERROR(INDEX(DB_HPP,MATCH(F351,DB_SKU,0)),"")</f>
        <v>11000</v>
      </c>
      <c r="L351" s="13">
        <f t="shared" si="1"/>
        <v>11000</v>
      </c>
    </row>
    <row r="352">
      <c r="A352" s="9" t="s">
        <v>3117</v>
      </c>
      <c r="B352" s="9" t="s">
        <v>2988</v>
      </c>
      <c r="C352" s="10">
        <v>46041.0</v>
      </c>
      <c r="D352" s="11" t="s">
        <v>3640</v>
      </c>
      <c r="E352" s="11" t="s">
        <v>3641</v>
      </c>
      <c r="F352" s="11" t="s">
        <v>2431</v>
      </c>
      <c r="G352" s="11">
        <v>1.0</v>
      </c>
      <c r="H352" s="12">
        <v>26999.0</v>
      </c>
      <c r="I352" s="12">
        <v>26999.0</v>
      </c>
      <c r="J352" s="12">
        <v>7675.0</v>
      </c>
      <c r="K352" s="13">
        <f t="array" ref="K352">IFERROR(INDEX(DB_HPP,MATCH(F352,DB_SKU,0)),"")</f>
        <v>12000</v>
      </c>
      <c r="L352" s="13">
        <f t="shared" si="1"/>
        <v>12000</v>
      </c>
    </row>
    <row r="353">
      <c r="A353" s="9" t="s">
        <v>3117</v>
      </c>
      <c r="B353" s="9" t="s">
        <v>2988</v>
      </c>
      <c r="C353" s="10">
        <v>46036.0</v>
      </c>
      <c r="D353" s="11" t="s">
        <v>3642</v>
      </c>
      <c r="E353" s="11" t="s">
        <v>3643</v>
      </c>
      <c r="F353" s="11" t="s">
        <v>2439</v>
      </c>
      <c r="G353" s="11">
        <v>1.0</v>
      </c>
      <c r="H353" s="12">
        <v>22999.0</v>
      </c>
      <c r="I353" s="12">
        <v>22999.0</v>
      </c>
      <c r="J353" s="12">
        <v>6775.0</v>
      </c>
      <c r="K353" s="13">
        <f t="array" ref="K353">IFERROR(INDEX(DB_HPP,MATCH(F353,DB_SKU,0)),"")</f>
        <v>11000</v>
      </c>
      <c r="L353" s="13">
        <f t="shared" si="1"/>
        <v>11000</v>
      </c>
    </row>
    <row r="354">
      <c r="A354" s="9" t="s">
        <v>3117</v>
      </c>
      <c r="B354" s="9" t="s">
        <v>2988</v>
      </c>
      <c r="C354" s="10">
        <v>46039.0</v>
      </c>
      <c r="D354" s="11" t="s">
        <v>3644</v>
      </c>
      <c r="E354" s="11" t="s">
        <v>3645</v>
      </c>
      <c r="F354" s="11" t="s">
        <v>2437</v>
      </c>
      <c r="G354" s="11">
        <v>29.0</v>
      </c>
      <c r="H354" s="12">
        <v>22999.0</v>
      </c>
      <c r="I354" s="12">
        <v>666971.0</v>
      </c>
      <c r="J354" s="12">
        <v>151668.0</v>
      </c>
      <c r="K354" s="13">
        <f t="array" ref="K354">IFERROR(INDEX(DB_HPP,MATCH(F354,DB_SKU,0)),"")</f>
        <v>11000</v>
      </c>
      <c r="L354" s="13">
        <f t="shared" si="1"/>
        <v>319000</v>
      </c>
    </row>
    <row r="355">
      <c r="A355" s="9" t="s">
        <v>3117</v>
      </c>
      <c r="B355" s="9" t="s">
        <v>2988</v>
      </c>
      <c r="C355" s="10">
        <v>46033.0</v>
      </c>
      <c r="D355" s="11" t="s">
        <v>3646</v>
      </c>
      <c r="E355" s="11" t="s">
        <v>3647</v>
      </c>
      <c r="F355" s="11" t="s">
        <v>2537</v>
      </c>
      <c r="G355" s="11">
        <v>1.0</v>
      </c>
      <c r="H355" s="12">
        <v>74999.0</v>
      </c>
      <c r="I355" s="12">
        <v>74999.0</v>
      </c>
      <c r="J355" s="12">
        <v>18475.0</v>
      </c>
      <c r="K355" s="13">
        <f t="array" ref="K355">IFERROR(INDEX(DB_HPP,MATCH(F355,DB_SKU,0)),"")</f>
        <v>33000</v>
      </c>
      <c r="L355" s="13">
        <f t="shared" si="1"/>
        <v>33000</v>
      </c>
    </row>
    <row r="356">
      <c r="A356" s="9" t="s">
        <v>3117</v>
      </c>
      <c r="B356" s="9" t="s">
        <v>2988</v>
      </c>
      <c r="C356" s="10">
        <v>46035.0</v>
      </c>
      <c r="D356" s="11" t="s">
        <v>3648</v>
      </c>
      <c r="E356" s="11" t="s">
        <v>3649</v>
      </c>
      <c r="F356" s="11" t="s">
        <v>2429</v>
      </c>
      <c r="G356" s="11">
        <v>10.0</v>
      </c>
      <c r="H356" s="12">
        <v>26999.0</v>
      </c>
      <c r="I356" s="12">
        <v>269990.0</v>
      </c>
      <c r="J356" s="12">
        <v>62348.0</v>
      </c>
      <c r="K356" s="13">
        <f t="array" ref="K356">IFERROR(INDEX(DB_HPP,MATCH(F356,DB_SKU,0)),"")</f>
        <v>12000</v>
      </c>
      <c r="L356" s="13">
        <f t="shared" si="1"/>
        <v>120000</v>
      </c>
    </row>
    <row r="357">
      <c r="A357" s="9" t="s">
        <v>3117</v>
      </c>
      <c r="B357" s="9" t="s">
        <v>2988</v>
      </c>
      <c r="C357" s="10">
        <v>46034.0</v>
      </c>
      <c r="D357" s="11" t="s">
        <v>3650</v>
      </c>
      <c r="E357" s="11" t="s">
        <v>3651</v>
      </c>
      <c r="F357" s="11" t="s">
        <v>2429</v>
      </c>
      <c r="G357" s="11">
        <v>1.0</v>
      </c>
      <c r="H357" s="12">
        <v>26999.0</v>
      </c>
      <c r="I357" s="12">
        <v>26999.0</v>
      </c>
      <c r="J357" s="12">
        <v>7675.0</v>
      </c>
      <c r="K357" s="13">
        <f t="array" ref="K357">IFERROR(INDEX(DB_HPP,MATCH(F357,DB_SKU,0)),"")</f>
        <v>12000</v>
      </c>
      <c r="L357" s="13">
        <f t="shared" si="1"/>
        <v>12000</v>
      </c>
    </row>
    <row r="358">
      <c r="A358" s="9" t="s">
        <v>3117</v>
      </c>
      <c r="B358" s="9" t="s">
        <v>2988</v>
      </c>
      <c r="C358" s="10">
        <v>46034.0</v>
      </c>
      <c r="D358" s="11" t="s">
        <v>3652</v>
      </c>
      <c r="E358" s="11" t="s">
        <v>3520</v>
      </c>
      <c r="F358" s="11" t="s">
        <v>2429</v>
      </c>
      <c r="G358" s="11">
        <v>2.0</v>
      </c>
      <c r="H358" s="12">
        <v>26999.0</v>
      </c>
      <c r="I358" s="12">
        <v>53998.0</v>
      </c>
      <c r="J358" s="12">
        <v>13750.0</v>
      </c>
      <c r="K358" s="13">
        <f t="array" ref="K358">IFERROR(INDEX(DB_HPP,MATCH(F358,DB_SKU,0)),"")</f>
        <v>12000</v>
      </c>
      <c r="L358" s="13">
        <f t="shared" si="1"/>
        <v>24000</v>
      </c>
    </row>
    <row r="359">
      <c r="A359" s="9" t="s">
        <v>3117</v>
      </c>
      <c r="B359" s="9" t="s">
        <v>2988</v>
      </c>
      <c r="C359" s="10">
        <v>46031.0</v>
      </c>
      <c r="D359" s="11" t="s">
        <v>3653</v>
      </c>
      <c r="E359" s="11" t="s">
        <v>3654</v>
      </c>
      <c r="F359" s="11" t="s">
        <v>2442</v>
      </c>
      <c r="G359" s="11">
        <v>1.0</v>
      </c>
      <c r="H359" s="12">
        <v>22999.0</v>
      </c>
      <c r="I359" s="12">
        <v>22999.0</v>
      </c>
      <c r="J359" s="12">
        <v>6775.0</v>
      </c>
      <c r="K359" s="13">
        <f t="array" ref="K359">IFERROR(INDEX(DB_HPP,MATCH(F359,DB_SKU,0)),"")</f>
        <v>11000</v>
      </c>
      <c r="L359" s="13">
        <f t="shared" si="1"/>
        <v>11000</v>
      </c>
    </row>
    <row r="360">
      <c r="A360" s="9" t="s">
        <v>3117</v>
      </c>
      <c r="B360" s="9" t="s">
        <v>2988</v>
      </c>
      <c r="C360" s="10">
        <v>46034.0</v>
      </c>
      <c r="D360" s="11" t="s">
        <v>3655</v>
      </c>
      <c r="E360" s="11" t="s">
        <v>3656</v>
      </c>
      <c r="F360" s="11" t="s">
        <v>2441</v>
      </c>
      <c r="G360" s="11">
        <v>2.0</v>
      </c>
      <c r="H360" s="12">
        <v>22999.0</v>
      </c>
      <c r="I360" s="12">
        <v>45998.0</v>
      </c>
      <c r="J360" s="12">
        <v>11950.0</v>
      </c>
      <c r="K360" s="13">
        <f t="array" ref="K360">IFERROR(INDEX(DB_HPP,MATCH(F360,DB_SKU,0)),"")</f>
        <v>11000</v>
      </c>
      <c r="L360" s="13">
        <f t="shared" si="1"/>
        <v>22000</v>
      </c>
    </row>
    <row r="361">
      <c r="A361" s="9" t="s">
        <v>3117</v>
      </c>
      <c r="B361" s="9" t="s">
        <v>2988</v>
      </c>
      <c r="C361" s="10">
        <v>46033.0</v>
      </c>
      <c r="D361" s="11" t="s">
        <v>3657</v>
      </c>
      <c r="E361" s="11" t="s">
        <v>3658</v>
      </c>
      <c r="F361" s="11" t="s">
        <v>2633</v>
      </c>
      <c r="G361" s="11">
        <v>1.0</v>
      </c>
      <c r="H361" s="12">
        <v>24450.0</v>
      </c>
      <c r="I361" s="12">
        <v>24450.0</v>
      </c>
      <c r="J361" s="12">
        <v>7102.0</v>
      </c>
      <c r="K361" s="13">
        <f t="array" ref="K361">IFERROR(INDEX(DB_HPP,MATCH(F361,DB_SKU,0)),"")</f>
        <v>13500</v>
      </c>
      <c r="L361" s="13">
        <f t="shared" si="1"/>
        <v>13500</v>
      </c>
    </row>
    <row r="362">
      <c r="A362" s="9" t="s">
        <v>3117</v>
      </c>
      <c r="B362" s="9" t="s">
        <v>2988</v>
      </c>
      <c r="C362" s="10">
        <v>46030.0</v>
      </c>
      <c r="D362" s="11" t="s">
        <v>3659</v>
      </c>
      <c r="E362" s="11" t="s">
        <v>3660</v>
      </c>
      <c r="F362" s="11" t="s">
        <v>2445</v>
      </c>
      <c r="G362" s="11">
        <v>1.0</v>
      </c>
      <c r="H362" s="12">
        <v>22999.0</v>
      </c>
      <c r="I362" s="12">
        <v>22999.0</v>
      </c>
      <c r="J362" s="12">
        <v>6775.0</v>
      </c>
      <c r="K362" s="13">
        <f t="array" ref="K362">IFERROR(INDEX(DB_HPP,MATCH(F362,DB_SKU,0)),"")</f>
        <v>11000</v>
      </c>
      <c r="L362" s="13">
        <f t="shared" si="1"/>
        <v>11000</v>
      </c>
    </row>
    <row r="363">
      <c r="A363" s="9" t="s">
        <v>3117</v>
      </c>
      <c r="B363" s="9" t="s">
        <v>2988</v>
      </c>
      <c r="C363" s="10">
        <v>46032.0</v>
      </c>
      <c r="D363" s="11" t="s">
        <v>3661</v>
      </c>
      <c r="E363" s="11" t="s">
        <v>3662</v>
      </c>
      <c r="F363" s="11" t="s">
        <v>2649</v>
      </c>
      <c r="G363" s="11">
        <v>1.0</v>
      </c>
      <c r="H363" s="12">
        <v>17500.0</v>
      </c>
      <c r="I363" s="12">
        <v>17500.0</v>
      </c>
      <c r="J363" s="12">
        <v>5013.0</v>
      </c>
      <c r="K363" s="13">
        <f t="array" ref="K363">IFERROR(INDEX(DB_HPP,MATCH(F363,DB_SKU,0)),"")</f>
        <v>11500</v>
      </c>
      <c r="L363" s="13">
        <f t="shared" si="1"/>
        <v>11500</v>
      </c>
    </row>
    <row r="364">
      <c r="A364" s="9" t="s">
        <v>3117</v>
      </c>
      <c r="B364" s="9" t="s">
        <v>2988</v>
      </c>
      <c r="C364" s="10">
        <v>46042.0</v>
      </c>
      <c r="D364" s="11" t="s">
        <v>3663</v>
      </c>
      <c r="E364" s="11" t="s">
        <v>3664</v>
      </c>
      <c r="F364" s="11" t="s">
        <v>2429</v>
      </c>
      <c r="G364" s="11">
        <v>50.0</v>
      </c>
      <c r="H364" s="12">
        <v>26999.0</v>
      </c>
      <c r="I364" s="12">
        <v>1349950.0</v>
      </c>
      <c r="J364" s="12">
        <v>305340.0</v>
      </c>
      <c r="K364" s="13">
        <f t="array" ref="K364">IFERROR(INDEX(DB_HPP,MATCH(F364,DB_SKU,0)),"")</f>
        <v>12000</v>
      </c>
      <c r="L364" s="13">
        <f t="shared" si="1"/>
        <v>600000</v>
      </c>
    </row>
    <row r="365">
      <c r="A365" s="9" t="s">
        <v>3117</v>
      </c>
      <c r="B365" s="9" t="s">
        <v>2988</v>
      </c>
      <c r="C365" s="10">
        <v>46030.0</v>
      </c>
      <c r="D365" s="11" t="s">
        <v>3665</v>
      </c>
      <c r="E365" s="11" t="s">
        <v>3666</v>
      </c>
      <c r="F365" s="11" t="s">
        <v>2439</v>
      </c>
      <c r="G365" s="11">
        <v>10.0</v>
      </c>
      <c r="H365" s="12">
        <v>22999.0</v>
      </c>
      <c r="I365" s="12">
        <v>229990.0</v>
      </c>
      <c r="J365" s="12">
        <v>53348.0</v>
      </c>
      <c r="K365" s="13">
        <f t="array" ref="K365">IFERROR(INDEX(DB_HPP,MATCH(F365,DB_SKU,0)),"")</f>
        <v>11000</v>
      </c>
      <c r="L365" s="13">
        <f t="shared" si="1"/>
        <v>110000</v>
      </c>
    </row>
    <row r="366">
      <c r="A366" s="9" t="s">
        <v>3117</v>
      </c>
      <c r="B366" s="9" t="s">
        <v>2988</v>
      </c>
      <c r="C366" s="10">
        <v>46033.0</v>
      </c>
      <c r="D366" s="11" t="s">
        <v>3667</v>
      </c>
      <c r="E366" s="11" t="s">
        <v>3668</v>
      </c>
      <c r="F366" s="11" t="s">
        <v>450</v>
      </c>
      <c r="G366" s="11">
        <v>1.0</v>
      </c>
      <c r="H366" s="12">
        <v>7000.0</v>
      </c>
      <c r="I366" s="12">
        <v>7000.0</v>
      </c>
      <c r="J366" s="12">
        <v>9250.0</v>
      </c>
      <c r="K366" s="13">
        <f t="array" ref="K366">IFERROR(INDEX(DB_HPP,MATCH(F366,DB_SKU,0)),"")</f>
        <v>1000</v>
      </c>
      <c r="L366" s="13">
        <f t="shared" si="1"/>
        <v>1000</v>
      </c>
    </row>
    <row r="367">
      <c r="A367" s="9" t="s">
        <v>3117</v>
      </c>
      <c r="B367" s="9" t="s">
        <v>2988</v>
      </c>
      <c r="C367" s="10">
        <v>46033.0</v>
      </c>
      <c r="D367" s="11" t="s">
        <v>3667</v>
      </c>
      <c r="E367" s="11" t="s">
        <v>3668</v>
      </c>
      <c r="F367" s="11" t="s">
        <v>2431</v>
      </c>
      <c r="G367" s="11">
        <v>1.0</v>
      </c>
      <c r="H367" s="12">
        <v>26999.0</v>
      </c>
      <c r="I367" s="12">
        <v>26999.0</v>
      </c>
      <c r="J367" s="12">
        <v>0.0</v>
      </c>
      <c r="K367" s="13">
        <f t="array" ref="K367">IFERROR(INDEX(DB_HPP,MATCH(F367,DB_SKU,0)),"")</f>
        <v>12000</v>
      </c>
      <c r="L367" s="13">
        <f t="shared" si="1"/>
        <v>12000</v>
      </c>
    </row>
    <row r="368">
      <c r="A368" s="9" t="s">
        <v>3117</v>
      </c>
      <c r="B368" s="9" t="s">
        <v>2988</v>
      </c>
      <c r="C368" s="10">
        <v>46041.0</v>
      </c>
      <c r="D368" s="11" t="s">
        <v>3669</v>
      </c>
      <c r="E368" s="11" t="s">
        <v>3670</v>
      </c>
      <c r="F368" s="11" t="s">
        <v>2439</v>
      </c>
      <c r="G368" s="11">
        <v>2.0</v>
      </c>
      <c r="H368" s="12">
        <v>22999.0</v>
      </c>
      <c r="I368" s="12">
        <v>45998.0</v>
      </c>
      <c r="J368" s="12">
        <v>11950.0</v>
      </c>
      <c r="K368" s="13">
        <f t="array" ref="K368">IFERROR(INDEX(DB_HPP,MATCH(F368,DB_SKU,0)),"")</f>
        <v>11000</v>
      </c>
      <c r="L368" s="13">
        <f t="shared" si="1"/>
        <v>22000</v>
      </c>
    </row>
    <row r="369">
      <c r="A369" s="9" t="s">
        <v>3117</v>
      </c>
      <c r="B369" s="9" t="s">
        <v>2988</v>
      </c>
      <c r="C369" s="10">
        <v>46036.0</v>
      </c>
      <c r="D369" s="11" t="s">
        <v>3671</v>
      </c>
      <c r="E369" s="11" t="s">
        <v>3672</v>
      </c>
      <c r="F369" s="11" t="s">
        <v>450</v>
      </c>
      <c r="G369" s="11">
        <v>1.0</v>
      </c>
      <c r="H369" s="12">
        <v>7000.0</v>
      </c>
      <c r="I369" s="12">
        <v>7000.0</v>
      </c>
      <c r="J369" s="12">
        <v>20050.0</v>
      </c>
      <c r="K369" s="13">
        <f t="array" ref="K369">IFERROR(INDEX(DB_HPP,MATCH(F369,DB_SKU,0)),"")</f>
        <v>1000</v>
      </c>
      <c r="L369" s="13">
        <f t="shared" si="1"/>
        <v>1000</v>
      </c>
    </row>
    <row r="370">
      <c r="A370" s="9" t="s">
        <v>3117</v>
      </c>
      <c r="B370" s="9" t="s">
        <v>2988</v>
      </c>
      <c r="C370" s="10">
        <v>46036.0</v>
      </c>
      <c r="D370" s="11" t="s">
        <v>3671</v>
      </c>
      <c r="E370" s="11" t="s">
        <v>3672</v>
      </c>
      <c r="F370" s="11" t="s">
        <v>2536</v>
      </c>
      <c r="G370" s="11">
        <v>1.0</v>
      </c>
      <c r="H370" s="12">
        <v>74999.0</v>
      </c>
      <c r="I370" s="12">
        <v>74999.0</v>
      </c>
      <c r="J370" s="12">
        <v>0.0</v>
      </c>
      <c r="K370" s="13">
        <f t="array" ref="K370">IFERROR(INDEX(DB_HPP,MATCH(F370,DB_SKU,0)),"")</f>
        <v>33000</v>
      </c>
      <c r="L370" s="13">
        <f t="shared" si="1"/>
        <v>33000</v>
      </c>
    </row>
    <row r="371">
      <c r="A371" s="9" t="s">
        <v>3117</v>
      </c>
      <c r="B371" s="9" t="s">
        <v>2988</v>
      </c>
      <c r="C371" s="10">
        <v>46030.0</v>
      </c>
      <c r="D371" s="11" t="s">
        <v>3673</v>
      </c>
      <c r="E371" s="11" t="s">
        <v>3432</v>
      </c>
      <c r="F371" s="11" t="s">
        <v>2439</v>
      </c>
      <c r="G371" s="11">
        <v>1.0</v>
      </c>
      <c r="H371" s="12">
        <v>22999.0</v>
      </c>
      <c r="I371" s="12">
        <v>22999.0</v>
      </c>
      <c r="J371" s="12">
        <v>6775.0</v>
      </c>
      <c r="K371" s="13">
        <f t="array" ref="K371">IFERROR(INDEX(DB_HPP,MATCH(F371,DB_SKU,0)),"")</f>
        <v>11000</v>
      </c>
      <c r="L371" s="13">
        <f t="shared" si="1"/>
        <v>11000</v>
      </c>
    </row>
    <row r="372">
      <c r="A372" s="9" t="s">
        <v>3117</v>
      </c>
      <c r="B372" s="9" t="s">
        <v>2988</v>
      </c>
      <c r="C372" s="10">
        <v>46033.0</v>
      </c>
      <c r="D372" s="11" t="s">
        <v>3674</v>
      </c>
      <c r="E372" s="11" t="s">
        <v>3675</v>
      </c>
      <c r="F372" s="11" t="s">
        <v>2442</v>
      </c>
      <c r="G372" s="11">
        <v>1.0</v>
      </c>
      <c r="H372" s="12">
        <v>22999.0</v>
      </c>
      <c r="I372" s="12">
        <v>22999.0</v>
      </c>
      <c r="J372" s="12">
        <v>6775.0</v>
      </c>
      <c r="K372" s="13">
        <f t="array" ref="K372">IFERROR(INDEX(DB_HPP,MATCH(F372,DB_SKU,0)),"")</f>
        <v>11000</v>
      </c>
      <c r="L372" s="13">
        <f t="shared" si="1"/>
        <v>11000</v>
      </c>
    </row>
    <row r="373">
      <c r="A373" s="9" t="s">
        <v>3117</v>
      </c>
      <c r="B373" s="9" t="s">
        <v>2988</v>
      </c>
      <c r="C373" s="10">
        <v>46030.0</v>
      </c>
      <c r="D373" s="11" t="s">
        <v>3676</v>
      </c>
      <c r="E373" s="11" t="s">
        <v>3677</v>
      </c>
      <c r="F373" s="11" t="s">
        <v>2439</v>
      </c>
      <c r="G373" s="11">
        <v>1.0</v>
      </c>
      <c r="H373" s="12">
        <v>22999.0</v>
      </c>
      <c r="I373" s="12">
        <v>22999.0</v>
      </c>
      <c r="J373" s="12">
        <v>6775.0</v>
      </c>
      <c r="K373" s="13">
        <f t="array" ref="K373">IFERROR(INDEX(DB_HPP,MATCH(F373,DB_SKU,0)),"")</f>
        <v>11000</v>
      </c>
      <c r="L373" s="13">
        <f t="shared" si="1"/>
        <v>11000</v>
      </c>
    </row>
    <row r="374">
      <c r="A374" s="9" t="s">
        <v>3117</v>
      </c>
      <c r="B374" s="9" t="s">
        <v>2988</v>
      </c>
      <c r="C374" s="10">
        <v>46035.0</v>
      </c>
      <c r="D374" s="11" t="s">
        <v>3678</v>
      </c>
      <c r="E374" s="11" t="s">
        <v>3679</v>
      </c>
      <c r="F374" s="11" t="s">
        <v>450</v>
      </c>
      <c r="G374" s="11">
        <v>1.0</v>
      </c>
      <c r="H374" s="12">
        <v>7000.0</v>
      </c>
      <c r="I374" s="12">
        <v>7000.0</v>
      </c>
      <c r="J374" s="12">
        <v>9250.0</v>
      </c>
      <c r="K374" s="13">
        <f t="array" ref="K374">IFERROR(INDEX(DB_HPP,MATCH(F374,DB_SKU,0)),"")</f>
        <v>1000</v>
      </c>
      <c r="L374" s="13">
        <f t="shared" si="1"/>
        <v>1000</v>
      </c>
    </row>
    <row r="375">
      <c r="A375" s="9" t="s">
        <v>3117</v>
      </c>
      <c r="B375" s="9" t="s">
        <v>2988</v>
      </c>
      <c r="C375" s="10">
        <v>46035.0</v>
      </c>
      <c r="D375" s="11" t="s">
        <v>3678</v>
      </c>
      <c r="E375" s="11" t="s">
        <v>3679</v>
      </c>
      <c r="F375" s="11" t="s">
        <v>2429</v>
      </c>
      <c r="G375" s="11">
        <v>1.0</v>
      </c>
      <c r="H375" s="12">
        <v>26999.0</v>
      </c>
      <c r="I375" s="12">
        <v>26999.0</v>
      </c>
      <c r="J375" s="12">
        <v>0.0</v>
      </c>
      <c r="K375" s="13">
        <f t="array" ref="K375">IFERROR(INDEX(DB_HPP,MATCH(F375,DB_SKU,0)),"")</f>
        <v>12000</v>
      </c>
      <c r="L375" s="13">
        <f t="shared" si="1"/>
        <v>12000</v>
      </c>
    </row>
    <row r="376">
      <c r="A376" s="9" t="s">
        <v>3117</v>
      </c>
      <c r="B376" s="9" t="s">
        <v>2988</v>
      </c>
      <c r="C376" s="10">
        <v>46029.0</v>
      </c>
      <c r="D376" s="11" t="s">
        <v>3680</v>
      </c>
      <c r="E376" s="11" t="s">
        <v>3681</v>
      </c>
      <c r="F376" s="11" t="s">
        <v>2427</v>
      </c>
      <c r="G376" s="11">
        <v>1.0</v>
      </c>
      <c r="H376" s="12">
        <v>26999.0</v>
      </c>
      <c r="I376" s="12">
        <v>26999.0</v>
      </c>
      <c r="J376" s="12">
        <v>7675.0</v>
      </c>
      <c r="K376" s="13">
        <f t="array" ref="K376">IFERROR(INDEX(DB_HPP,MATCH(F376,DB_SKU,0)),"")</f>
        <v>12000</v>
      </c>
      <c r="L376" s="13">
        <f t="shared" si="1"/>
        <v>12000</v>
      </c>
    </row>
    <row r="377">
      <c r="A377" s="9" t="s">
        <v>3117</v>
      </c>
      <c r="B377" s="9" t="s">
        <v>2988</v>
      </c>
      <c r="C377" s="10">
        <v>46043.0</v>
      </c>
      <c r="D377" s="11" t="s">
        <v>3682</v>
      </c>
      <c r="E377" s="11" t="s">
        <v>3683</v>
      </c>
      <c r="F377" s="11" t="s">
        <v>2429</v>
      </c>
      <c r="G377" s="11">
        <v>2.0</v>
      </c>
      <c r="H377" s="12">
        <v>26999.0</v>
      </c>
      <c r="I377" s="12">
        <v>53998.0</v>
      </c>
      <c r="J377" s="12">
        <v>13750.0</v>
      </c>
      <c r="K377" s="13">
        <f t="array" ref="K377">IFERROR(INDEX(DB_HPP,MATCH(F377,DB_SKU,0)),"")</f>
        <v>12000</v>
      </c>
      <c r="L377" s="13">
        <f t="shared" si="1"/>
        <v>24000</v>
      </c>
    </row>
    <row r="378">
      <c r="A378" s="9" t="s">
        <v>3117</v>
      </c>
      <c r="B378" s="9" t="s">
        <v>2988</v>
      </c>
      <c r="C378" s="10">
        <v>46034.0</v>
      </c>
      <c r="D378" s="11" t="s">
        <v>3684</v>
      </c>
      <c r="E378" s="11" t="s">
        <v>3685</v>
      </c>
      <c r="F378" s="11" t="s">
        <v>2435</v>
      </c>
      <c r="G378" s="11">
        <v>1.0</v>
      </c>
      <c r="H378" s="12">
        <v>26999.0</v>
      </c>
      <c r="I378" s="12">
        <v>26999.0</v>
      </c>
      <c r="J378" s="12">
        <v>7675.0</v>
      </c>
      <c r="K378" s="13">
        <f t="array" ref="K378">IFERROR(INDEX(DB_HPP,MATCH(F378,DB_SKU,0)),"")</f>
        <v>12000</v>
      </c>
      <c r="L378" s="13">
        <f t="shared" si="1"/>
        <v>12000</v>
      </c>
    </row>
    <row r="379">
      <c r="A379" s="9" t="s">
        <v>3117</v>
      </c>
      <c r="B379" s="9" t="s">
        <v>2988</v>
      </c>
      <c r="C379" s="10">
        <v>46029.0</v>
      </c>
      <c r="D379" s="11" t="s">
        <v>3686</v>
      </c>
      <c r="E379" s="11" t="s">
        <v>3620</v>
      </c>
      <c r="F379" s="11" t="s">
        <v>2439</v>
      </c>
      <c r="G379" s="11">
        <v>1.0</v>
      </c>
      <c r="H379" s="12">
        <v>22999.0</v>
      </c>
      <c r="I379" s="12">
        <v>22999.0</v>
      </c>
      <c r="J379" s="12">
        <v>6775.0</v>
      </c>
      <c r="K379" s="13">
        <f t="array" ref="K379">IFERROR(INDEX(DB_HPP,MATCH(F379,DB_SKU,0)),"")</f>
        <v>11000</v>
      </c>
      <c r="L379" s="13">
        <f t="shared" si="1"/>
        <v>11000</v>
      </c>
    </row>
    <row r="380">
      <c r="A380" s="9" t="s">
        <v>3117</v>
      </c>
      <c r="B380" s="9" t="s">
        <v>2988</v>
      </c>
      <c r="C380" s="10">
        <v>46032.0</v>
      </c>
      <c r="D380" s="11" t="s">
        <v>3687</v>
      </c>
      <c r="E380" s="11" t="s">
        <v>3688</v>
      </c>
      <c r="F380" s="11" t="s">
        <v>2629</v>
      </c>
      <c r="G380" s="11">
        <v>3.0</v>
      </c>
      <c r="H380" s="12">
        <v>27500.0</v>
      </c>
      <c r="I380" s="12">
        <v>82500.0</v>
      </c>
      <c r="J380" s="12">
        <v>20163.0</v>
      </c>
      <c r="K380" s="13">
        <f t="array" ref="K380">IFERROR(INDEX(DB_HPP,MATCH(F380,DB_SKU,0)),"")</f>
        <v>13500</v>
      </c>
      <c r="L380" s="13">
        <f t="shared" si="1"/>
        <v>40500</v>
      </c>
    </row>
    <row r="381">
      <c r="A381" s="9" t="s">
        <v>3117</v>
      </c>
      <c r="B381" s="9" t="s">
        <v>2988</v>
      </c>
      <c r="C381" s="10">
        <v>46032.0</v>
      </c>
      <c r="D381" s="11" t="s">
        <v>3689</v>
      </c>
      <c r="E381" s="11" t="s">
        <v>3690</v>
      </c>
      <c r="F381" s="11" t="s">
        <v>2429</v>
      </c>
      <c r="G381" s="11">
        <v>1.0</v>
      </c>
      <c r="H381" s="12">
        <v>26999.0</v>
      </c>
      <c r="I381" s="12">
        <v>26999.0</v>
      </c>
      <c r="J381" s="12">
        <v>13750.0</v>
      </c>
      <c r="K381" s="13">
        <f t="array" ref="K381">IFERROR(INDEX(DB_HPP,MATCH(F381,DB_SKU,0)),"")</f>
        <v>12000</v>
      </c>
      <c r="L381" s="13">
        <f t="shared" si="1"/>
        <v>12000</v>
      </c>
    </row>
    <row r="382">
      <c r="A382" s="9" t="s">
        <v>3117</v>
      </c>
      <c r="B382" s="9" t="s">
        <v>2988</v>
      </c>
      <c r="C382" s="10">
        <v>46032.0</v>
      </c>
      <c r="D382" s="11" t="s">
        <v>3689</v>
      </c>
      <c r="E382" s="11" t="s">
        <v>3690</v>
      </c>
      <c r="F382" s="11" t="s">
        <v>2432</v>
      </c>
      <c r="G382" s="11">
        <v>1.0</v>
      </c>
      <c r="H382" s="12">
        <v>26999.0</v>
      </c>
      <c r="I382" s="12">
        <v>26999.0</v>
      </c>
      <c r="J382" s="12">
        <v>0.0</v>
      </c>
      <c r="K382" s="13">
        <f t="array" ref="K382">IFERROR(INDEX(DB_HPP,MATCH(F382,DB_SKU,0)),"")</f>
        <v>12000</v>
      </c>
      <c r="L382" s="13">
        <f t="shared" si="1"/>
        <v>12000</v>
      </c>
    </row>
    <row r="383">
      <c r="A383" s="9" t="s">
        <v>3117</v>
      </c>
      <c r="B383" s="9" t="s">
        <v>2988</v>
      </c>
      <c r="C383" s="10">
        <v>46033.0</v>
      </c>
      <c r="D383" s="11" t="s">
        <v>3691</v>
      </c>
      <c r="E383" s="11" t="s">
        <v>3692</v>
      </c>
      <c r="F383" s="11" t="s">
        <v>2429</v>
      </c>
      <c r="G383" s="11">
        <v>1.0</v>
      </c>
      <c r="H383" s="12">
        <v>26999.0</v>
      </c>
      <c r="I383" s="12">
        <v>26999.0</v>
      </c>
      <c r="J383" s="12">
        <v>7675.0</v>
      </c>
      <c r="K383" s="13">
        <f t="array" ref="K383">IFERROR(INDEX(DB_HPP,MATCH(F383,DB_SKU,0)),"")</f>
        <v>12000</v>
      </c>
      <c r="L383" s="13">
        <f t="shared" si="1"/>
        <v>12000</v>
      </c>
    </row>
    <row r="384">
      <c r="A384" s="9" t="s">
        <v>3117</v>
      </c>
      <c r="B384" s="9" t="s">
        <v>2988</v>
      </c>
      <c r="C384" s="10">
        <v>46031.0</v>
      </c>
      <c r="D384" s="11" t="s">
        <v>3693</v>
      </c>
      <c r="E384" s="11" t="s">
        <v>3694</v>
      </c>
      <c r="F384" s="11" t="s">
        <v>1636</v>
      </c>
      <c r="G384" s="11">
        <v>1.0</v>
      </c>
      <c r="H384" s="12">
        <v>17500.0</v>
      </c>
      <c r="I384" s="12">
        <v>17500.0</v>
      </c>
      <c r="J384" s="12">
        <v>5013.0</v>
      </c>
      <c r="K384" s="13">
        <f t="array" ref="K384">IFERROR(INDEX(DB_HPP,MATCH(F384,DB_SKU,0)),"")</f>
        <v>6250</v>
      </c>
      <c r="L384" s="13">
        <f t="shared" si="1"/>
        <v>6250</v>
      </c>
    </row>
    <row r="385">
      <c r="A385" s="9" t="s">
        <v>3117</v>
      </c>
      <c r="B385" s="9" t="s">
        <v>2988</v>
      </c>
      <c r="C385" s="10">
        <v>46039.0</v>
      </c>
      <c r="D385" s="11" t="s">
        <v>3695</v>
      </c>
      <c r="E385" s="11" t="s">
        <v>3696</v>
      </c>
      <c r="F385" s="11" t="s">
        <v>2430</v>
      </c>
      <c r="G385" s="11">
        <v>1.0</v>
      </c>
      <c r="H385" s="12">
        <v>26999.0</v>
      </c>
      <c r="I385" s="12">
        <v>26999.0</v>
      </c>
      <c r="J385" s="12">
        <v>7675.0</v>
      </c>
      <c r="K385" s="13">
        <f t="array" ref="K385">IFERROR(INDEX(DB_HPP,MATCH(F385,DB_SKU,0)),"")</f>
        <v>12000</v>
      </c>
      <c r="L385" s="13">
        <f t="shared" si="1"/>
        <v>12000</v>
      </c>
    </row>
    <row r="386">
      <c r="A386" s="9" t="s">
        <v>3117</v>
      </c>
      <c r="B386" s="9" t="s">
        <v>2988</v>
      </c>
      <c r="C386" s="10">
        <v>46040.0</v>
      </c>
      <c r="D386" s="11" t="s">
        <v>3697</v>
      </c>
      <c r="E386" s="11" t="s">
        <v>3698</v>
      </c>
      <c r="F386" s="11" t="s">
        <v>2932</v>
      </c>
      <c r="G386" s="11">
        <v>1.0</v>
      </c>
      <c r="H386" s="12">
        <v>22999.0</v>
      </c>
      <c r="I386" s="12">
        <v>22999.0</v>
      </c>
      <c r="J386" s="12">
        <v>6775.0</v>
      </c>
      <c r="K386" s="13">
        <f t="array" ref="K386">IFERROR(INDEX(DB_HPP,MATCH(F386,DB_SKU,0)),"")</f>
        <v>10000</v>
      </c>
      <c r="L386" s="13">
        <f t="shared" si="1"/>
        <v>10000</v>
      </c>
    </row>
    <row r="387">
      <c r="A387" s="9" t="s">
        <v>3117</v>
      </c>
      <c r="B387" s="9" t="s">
        <v>2988</v>
      </c>
      <c r="C387" s="10">
        <v>46032.0</v>
      </c>
      <c r="D387" s="11" t="s">
        <v>3699</v>
      </c>
      <c r="E387" s="11" t="s">
        <v>3700</v>
      </c>
      <c r="F387" s="11" t="s">
        <v>2429</v>
      </c>
      <c r="G387" s="11">
        <v>1.0</v>
      </c>
      <c r="H387" s="12">
        <v>26999.0</v>
      </c>
      <c r="I387" s="12">
        <v>26999.0</v>
      </c>
      <c r="J387" s="12">
        <v>7675.0</v>
      </c>
      <c r="K387" s="13">
        <f t="array" ref="K387">IFERROR(INDEX(DB_HPP,MATCH(F387,DB_SKU,0)),"")</f>
        <v>12000</v>
      </c>
      <c r="L387" s="13">
        <f t="shared" si="1"/>
        <v>12000</v>
      </c>
    </row>
    <row r="388">
      <c r="A388" s="9" t="s">
        <v>3117</v>
      </c>
      <c r="B388" s="9" t="s">
        <v>2988</v>
      </c>
      <c r="C388" s="10">
        <v>46032.0</v>
      </c>
      <c r="D388" s="11" t="s">
        <v>3701</v>
      </c>
      <c r="E388" s="11" t="s">
        <v>3702</v>
      </c>
      <c r="F388" s="11" t="s">
        <v>2687</v>
      </c>
      <c r="G388" s="11">
        <v>12.0</v>
      </c>
      <c r="H388" s="12">
        <v>27500.0</v>
      </c>
      <c r="I388" s="12">
        <v>330000.0</v>
      </c>
      <c r="J388" s="12">
        <v>94750.0</v>
      </c>
      <c r="K388" s="13">
        <f t="array" ref="K388">IFERROR(INDEX(DB_HPP,MATCH(F388,DB_SKU,0)),"")</f>
        <v>13500</v>
      </c>
      <c r="L388" s="13">
        <f t="shared" si="1"/>
        <v>162000</v>
      </c>
    </row>
    <row r="389">
      <c r="A389" s="9" t="s">
        <v>3117</v>
      </c>
      <c r="B389" s="9" t="s">
        <v>2988</v>
      </c>
      <c r="C389" s="10">
        <v>46032.0</v>
      </c>
      <c r="D389" s="11" t="s">
        <v>3701</v>
      </c>
      <c r="E389" s="11" t="s">
        <v>3702</v>
      </c>
      <c r="F389" s="11" t="s">
        <v>450</v>
      </c>
      <c r="G389" s="11">
        <v>12.0</v>
      </c>
      <c r="H389" s="12">
        <v>7000.0</v>
      </c>
      <c r="I389" s="12">
        <v>84000.0</v>
      </c>
      <c r="J389" s="12">
        <v>0.0</v>
      </c>
      <c r="K389" s="13">
        <f t="array" ref="K389">IFERROR(INDEX(DB_HPP,MATCH(F389,DB_SKU,0)),"")</f>
        <v>1000</v>
      </c>
      <c r="L389" s="13">
        <f t="shared" si="1"/>
        <v>12000</v>
      </c>
    </row>
    <row r="390">
      <c r="A390" s="9" t="s">
        <v>3117</v>
      </c>
      <c r="B390" s="9" t="s">
        <v>2988</v>
      </c>
      <c r="C390" s="10">
        <v>46034.0</v>
      </c>
      <c r="D390" s="11" t="s">
        <v>3703</v>
      </c>
      <c r="E390" s="11" t="s">
        <v>3704</v>
      </c>
      <c r="F390" s="11" t="s">
        <v>450</v>
      </c>
      <c r="G390" s="11">
        <v>1.0</v>
      </c>
      <c r="H390" s="12">
        <v>7000.0</v>
      </c>
      <c r="I390" s="12">
        <v>7000.0</v>
      </c>
      <c r="J390" s="12">
        <v>8350.0</v>
      </c>
      <c r="K390" s="13">
        <f t="array" ref="K390">IFERROR(INDEX(DB_HPP,MATCH(F390,DB_SKU,0)),"")</f>
        <v>1000</v>
      </c>
      <c r="L390" s="13">
        <f t="shared" si="1"/>
        <v>1000</v>
      </c>
    </row>
    <row r="391">
      <c r="A391" s="9" t="s">
        <v>3117</v>
      </c>
      <c r="B391" s="9" t="s">
        <v>2988</v>
      </c>
      <c r="C391" s="10">
        <v>46034.0</v>
      </c>
      <c r="D391" s="11" t="s">
        <v>3703</v>
      </c>
      <c r="E391" s="11" t="s">
        <v>3704</v>
      </c>
      <c r="F391" s="11" t="s">
        <v>2932</v>
      </c>
      <c r="G391" s="11">
        <v>1.0</v>
      </c>
      <c r="H391" s="12">
        <v>22999.0</v>
      </c>
      <c r="I391" s="12">
        <v>22999.0</v>
      </c>
      <c r="J391" s="12">
        <v>0.0</v>
      </c>
      <c r="K391" s="13">
        <f t="array" ref="K391">IFERROR(INDEX(DB_HPP,MATCH(F391,DB_SKU,0)),"")</f>
        <v>10000</v>
      </c>
      <c r="L391" s="13">
        <f t="shared" si="1"/>
        <v>10000</v>
      </c>
    </row>
    <row r="392">
      <c r="A392" s="9" t="s">
        <v>3117</v>
      </c>
      <c r="B392" s="9" t="s">
        <v>2988</v>
      </c>
      <c r="C392" s="10">
        <v>46038.0</v>
      </c>
      <c r="D392" s="11" t="s">
        <v>3705</v>
      </c>
      <c r="E392" s="11" t="s">
        <v>3706</v>
      </c>
      <c r="F392" s="11" t="s">
        <v>2947</v>
      </c>
      <c r="G392" s="11">
        <v>2.0</v>
      </c>
      <c r="H392" s="12">
        <v>19999.0</v>
      </c>
      <c r="I392" s="12">
        <v>39998.0</v>
      </c>
      <c r="J392" s="12">
        <v>20950.0</v>
      </c>
      <c r="K392" s="13">
        <f t="array" ref="K392">IFERROR(INDEX(DB_HPP,MATCH(F392,DB_SKU,0)),"")</f>
        <v>9000</v>
      </c>
      <c r="L392" s="13">
        <f t="shared" si="1"/>
        <v>18000</v>
      </c>
    </row>
    <row r="393">
      <c r="A393" s="9" t="s">
        <v>3117</v>
      </c>
      <c r="B393" s="9" t="s">
        <v>2988</v>
      </c>
      <c r="C393" s="10">
        <v>46038.0</v>
      </c>
      <c r="D393" s="11" t="s">
        <v>3705</v>
      </c>
      <c r="E393" s="11" t="s">
        <v>3706</v>
      </c>
      <c r="F393" s="11" t="s">
        <v>2932</v>
      </c>
      <c r="G393" s="11">
        <v>2.0</v>
      </c>
      <c r="H393" s="12">
        <v>22999.0</v>
      </c>
      <c r="I393" s="12">
        <v>45998.0</v>
      </c>
      <c r="J393" s="12">
        <v>0.0</v>
      </c>
      <c r="K393" s="13">
        <f t="array" ref="K393">IFERROR(INDEX(DB_HPP,MATCH(F393,DB_SKU,0)),"")</f>
        <v>10000</v>
      </c>
      <c r="L393" s="13">
        <f t="shared" si="1"/>
        <v>20000</v>
      </c>
    </row>
    <row r="394">
      <c r="A394" s="9" t="s">
        <v>3117</v>
      </c>
      <c r="B394" s="9" t="s">
        <v>2988</v>
      </c>
      <c r="C394" s="10">
        <v>46038.0</v>
      </c>
      <c r="D394" s="11" t="s">
        <v>3707</v>
      </c>
      <c r="E394" s="11" t="s">
        <v>3708</v>
      </c>
      <c r="F394" s="11" t="s">
        <v>2387</v>
      </c>
      <c r="G394" s="11">
        <v>1.0</v>
      </c>
      <c r="H394" s="12">
        <v>74999.0</v>
      </c>
      <c r="I394" s="12">
        <v>74999.0</v>
      </c>
      <c r="J394" s="12">
        <v>18475.0</v>
      </c>
      <c r="K394" s="13">
        <f t="array" ref="K394">IFERROR(INDEX(DB_HPP,MATCH(F394,DB_SKU,0)),"")</f>
        <v>35000</v>
      </c>
      <c r="L394" s="13">
        <f t="shared" si="1"/>
        <v>35000</v>
      </c>
    </row>
    <row r="395">
      <c r="A395" s="9" t="s">
        <v>3117</v>
      </c>
      <c r="B395" s="9" t="s">
        <v>2988</v>
      </c>
      <c r="C395" s="10">
        <v>46032.0</v>
      </c>
      <c r="D395" s="11" t="s">
        <v>3709</v>
      </c>
      <c r="E395" s="11" t="s">
        <v>3710</v>
      </c>
      <c r="F395" s="11" t="s">
        <v>2735</v>
      </c>
      <c r="G395" s="11">
        <v>1.0</v>
      </c>
      <c r="H395" s="12">
        <v>74999.0</v>
      </c>
      <c r="I395" s="12">
        <v>74999.0</v>
      </c>
      <c r="J395" s="12">
        <v>18475.0</v>
      </c>
      <c r="K395" s="13">
        <f t="array" ref="K395">IFERROR(INDEX(DB_HPP,MATCH(F395,DB_SKU,0)),"")</f>
        <v>35000</v>
      </c>
      <c r="L395" s="13">
        <f t="shared" si="1"/>
        <v>35000</v>
      </c>
    </row>
    <row r="396">
      <c r="A396" s="9" t="s">
        <v>3117</v>
      </c>
      <c r="B396" s="9" t="s">
        <v>2988</v>
      </c>
      <c r="C396" s="10">
        <v>46035.0</v>
      </c>
      <c r="D396" s="11" t="s">
        <v>3711</v>
      </c>
      <c r="E396" s="11" t="s">
        <v>3712</v>
      </c>
      <c r="F396" s="11" t="s">
        <v>2660</v>
      </c>
      <c r="G396" s="11">
        <v>1.0</v>
      </c>
      <c r="H396" s="12">
        <v>74999.0</v>
      </c>
      <c r="I396" s="12">
        <v>74999.0</v>
      </c>
      <c r="J396" s="12">
        <v>18475.0</v>
      </c>
      <c r="K396" s="13">
        <f t="array" ref="K396">IFERROR(INDEX(DB_HPP,MATCH(F396,DB_SKU,0)),"")</f>
        <v>35000</v>
      </c>
      <c r="L396" s="13">
        <f t="shared" si="1"/>
        <v>35000</v>
      </c>
    </row>
    <row r="397">
      <c r="A397" s="9" t="s">
        <v>3117</v>
      </c>
      <c r="B397" s="9" t="s">
        <v>2988</v>
      </c>
      <c r="C397" s="10">
        <v>46035.0</v>
      </c>
      <c r="D397" s="11" t="s">
        <v>3713</v>
      </c>
      <c r="E397" s="11" t="s">
        <v>3714</v>
      </c>
      <c r="F397" s="11" t="s">
        <v>450</v>
      </c>
      <c r="G397" s="11">
        <v>10.0</v>
      </c>
      <c r="H397" s="12">
        <v>7000.0</v>
      </c>
      <c r="I397" s="12">
        <v>70000.0</v>
      </c>
      <c r="J397" s="12">
        <v>78098.0</v>
      </c>
      <c r="K397" s="13">
        <f t="array" ref="K397">IFERROR(INDEX(DB_HPP,MATCH(F397,DB_SKU,0)),"")</f>
        <v>1000</v>
      </c>
      <c r="L397" s="13">
        <f t="shared" si="1"/>
        <v>10000</v>
      </c>
    </row>
    <row r="398">
      <c r="A398" s="9" t="s">
        <v>3117</v>
      </c>
      <c r="B398" s="9" t="s">
        <v>2988</v>
      </c>
      <c r="C398" s="10">
        <v>46035.0</v>
      </c>
      <c r="D398" s="11" t="s">
        <v>3713</v>
      </c>
      <c r="E398" s="11" t="s">
        <v>3714</v>
      </c>
      <c r="F398" s="11" t="s">
        <v>2429</v>
      </c>
      <c r="G398" s="11">
        <v>10.0</v>
      </c>
      <c r="H398" s="12">
        <v>26999.0</v>
      </c>
      <c r="I398" s="12">
        <v>269990.0</v>
      </c>
      <c r="J398" s="12">
        <v>0.0</v>
      </c>
      <c r="K398" s="13">
        <f t="array" ref="K398">IFERROR(INDEX(DB_HPP,MATCH(F398,DB_SKU,0)),"")</f>
        <v>12000</v>
      </c>
      <c r="L398" s="13">
        <f t="shared" si="1"/>
        <v>120000</v>
      </c>
    </row>
    <row r="399">
      <c r="A399" s="9" t="s">
        <v>3117</v>
      </c>
      <c r="B399" s="9" t="s">
        <v>2988</v>
      </c>
      <c r="C399" s="10">
        <v>46031.0</v>
      </c>
      <c r="D399" s="11" t="s">
        <v>3715</v>
      </c>
      <c r="E399" s="11" t="s">
        <v>3716</v>
      </c>
      <c r="F399" s="11" t="s">
        <v>2713</v>
      </c>
      <c r="G399" s="11">
        <v>1.0</v>
      </c>
      <c r="H399" s="12">
        <v>49999.0</v>
      </c>
      <c r="I399" s="12">
        <v>49999.0</v>
      </c>
      <c r="J399" s="12">
        <v>12850.0</v>
      </c>
      <c r="K399" s="13">
        <f t="array" ref="K399">IFERROR(INDEX(DB_HPP,MATCH(F399,DB_SKU,0)),"")</f>
        <v>30500</v>
      </c>
      <c r="L399" s="13">
        <f t="shared" si="1"/>
        <v>30500</v>
      </c>
    </row>
    <row r="400">
      <c r="A400" s="9" t="s">
        <v>3117</v>
      </c>
      <c r="B400" s="9" t="s">
        <v>2988</v>
      </c>
      <c r="C400" s="10">
        <v>46032.0</v>
      </c>
      <c r="D400" s="11" t="s">
        <v>3717</v>
      </c>
      <c r="E400" s="11" t="s">
        <v>3718</v>
      </c>
      <c r="F400" s="11" t="s">
        <v>2442</v>
      </c>
      <c r="G400" s="11">
        <v>4.0</v>
      </c>
      <c r="H400" s="12">
        <v>22999.0</v>
      </c>
      <c r="I400" s="12">
        <v>91996.0</v>
      </c>
      <c r="J400" s="12">
        <v>22300.0</v>
      </c>
      <c r="K400" s="13">
        <f t="array" ref="K400">IFERROR(INDEX(DB_HPP,MATCH(F400,DB_SKU,0)),"")</f>
        <v>11000</v>
      </c>
      <c r="L400" s="13">
        <f t="shared" si="1"/>
        <v>44000</v>
      </c>
    </row>
    <row r="401">
      <c r="A401" s="9" t="s">
        <v>3117</v>
      </c>
      <c r="B401" s="9" t="s">
        <v>2988</v>
      </c>
      <c r="C401" s="10">
        <v>46037.0</v>
      </c>
      <c r="D401" s="11" t="s">
        <v>3719</v>
      </c>
      <c r="E401" s="11" t="s">
        <v>3720</v>
      </c>
      <c r="F401" s="11" t="s">
        <v>2429</v>
      </c>
      <c r="G401" s="11">
        <v>1.0</v>
      </c>
      <c r="H401" s="12">
        <v>26999.0</v>
      </c>
      <c r="I401" s="12">
        <v>26999.0</v>
      </c>
      <c r="J401" s="12">
        <v>7675.0</v>
      </c>
      <c r="K401" s="13">
        <f t="array" ref="K401">IFERROR(INDEX(DB_HPP,MATCH(F401,DB_SKU,0)),"")</f>
        <v>12000</v>
      </c>
      <c r="L401" s="13">
        <f t="shared" si="1"/>
        <v>12000</v>
      </c>
    </row>
    <row r="402">
      <c r="A402" s="9" t="s">
        <v>3117</v>
      </c>
      <c r="B402" s="9" t="s">
        <v>2988</v>
      </c>
      <c r="C402" s="10">
        <v>46048.0</v>
      </c>
      <c r="D402" s="11" t="s">
        <v>3721</v>
      </c>
      <c r="E402" s="11" t="s">
        <v>3722</v>
      </c>
      <c r="F402" s="11" t="s">
        <v>2435</v>
      </c>
      <c r="G402" s="11">
        <v>1.0</v>
      </c>
      <c r="H402" s="12">
        <v>26999.0</v>
      </c>
      <c r="I402" s="12">
        <v>26999.0</v>
      </c>
      <c r="J402" s="12">
        <v>7675.0</v>
      </c>
      <c r="K402" s="13">
        <f t="array" ref="K402">IFERROR(INDEX(DB_HPP,MATCH(F402,DB_SKU,0)),"")</f>
        <v>12000</v>
      </c>
      <c r="L402" s="13">
        <f t="shared" si="1"/>
        <v>12000</v>
      </c>
    </row>
    <row r="403">
      <c r="A403" s="9" t="s">
        <v>3117</v>
      </c>
      <c r="B403" s="9" t="s">
        <v>2988</v>
      </c>
      <c r="C403" s="10">
        <v>46042.0</v>
      </c>
      <c r="D403" s="11" t="s">
        <v>3723</v>
      </c>
      <c r="E403" s="11" t="s">
        <v>3724</v>
      </c>
      <c r="F403" s="11" t="s">
        <v>2429</v>
      </c>
      <c r="G403" s="11">
        <v>2.0</v>
      </c>
      <c r="H403" s="12">
        <v>26999.0</v>
      </c>
      <c r="I403" s="12">
        <v>53998.0</v>
      </c>
      <c r="J403" s="12">
        <v>13750.0</v>
      </c>
      <c r="K403" s="13">
        <f t="array" ref="K403">IFERROR(INDEX(DB_HPP,MATCH(F403,DB_SKU,0)),"")</f>
        <v>12000</v>
      </c>
      <c r="L403" s="13">
        <f t="shared" si="1"/>
        <v>24000</v>
      </c>
    </row>
    <row r="404">
      <c r="A404" s="9" t="s">
        <v>3117</v>
      </c>
      <c r="B404" s="9" t="s">
        <v>2988</v>
      </c>
      <c r="C404" s="10">
        <v>46039.0</v>
      </c>
      <c r="D404" s="11" t="s">
        <v>3725</v>
      </c>
      <c r="E404" s="11" t="s">
        <v>3726</v>
      </c>
      <c r="F404" s="11" t="s">
        <v>2429</v>
      </c>
      <c r="G404" s="11">
        <v>30.0</v>
      </c>
      <c r="H404" s="12">
        <v>26999.0</v>
      </c>
      <c r="I404" s="12">
        <v>809970.0</v>
      </c>
      <c r="J404" s="12">
        <v>397585.0</v>
      </c>
      <c r="K404" s="13">
        <f t="array" ref="K404">IFERROR(INDEX(DB_HPP,MATCH(F404,DB_SKU,0)),"")</f>
        <v>12000</v>
      </c>
      <c r="L404" s="13">
        <f t="shared" si="1"/>
        <v>360000</v>
      </c>
    </row>
    <row r="405">
      <c r="A405" s="9" t="s">
        <v>3117</v>
      </c>
      <c r="B405" s="9" t="s">
        <v>2988</v>
      </c>
      <c r="C405" s="10">
        <v>46039.0</v>
      </c>
      <c r="D405" s="11" t="s">
        <v>3725</v>
      </c>
      <c r="E405" s="11" t="s">
        <v>3726</v>
      </c>
      <c r="F405" s="11" t="s">
        <v>2435</v>
      </c>
      <c r="G405" s="11">
        <v>18.0</v>
      </c>
      <c r="H405" s="12">
        <v>26999.0</v>
      </c>
      <c r="I405" s="12">
        <v>485982.0</v>
      </c>
      <c r="J405" s="12">
        <v>0.0</v>
      </c>
      <c r="K405" s="13">
        <f t="array" ref="K405">IFERROR(INDEX(DB_HPP,MATCH(F405,DB_SKU,0)),"")</f>
        <v>12000</v>
      </c>
      <c r="L405" s="13">
        <f t="shared" si="1"/>
        <v>216000</v>
      </c>
    </row>
    <row r="406">
      <c r="A406" s="9" t="s">
        <v>3117</v>
      </c>
      <c r="B406" s="9" t="s">
        <v>2988</v>
      </c>
      <c r="C406" s="10">
        <v>46039.0</v>
      </c>
      <c r="D406" s="11" t="s">
        <v>3725</v>
      </c>
      <c r="E406" s="11" t="s">
        <v>3726</v>
      </c>
      <c r="F406" s="11" t="s">
        <v>2425</v>
      </c>
      <c r="G406" s="11">
        <v>1.0</v>
      </c>
      <c r="H406" s="12">
        <v>26999.0</v>
      </c>
      <c r="I406" s="12">
        <v>26999.0</v>
      </c>
      <c r="J406" s="12">
        <v>0.0</v>
      </c>
      <c r="K406" s="13">
        <f t="array" ref="K406">IFERROR(INDEX(DB_HPP,MATCH(F406,DB_SKU,0)),"")</f>
        <v>12000</v>
      </c>
      <c r="L406" s="13">
        <f t="shared" si="1"/>
        <v>12000</v>
      </c>
    </row>
    <row r="407">
      <c r="A407" s="9" t="s">
        <v>3117</v>
      </c>
      <c r="B407" s="9" t="s">
        <v>2988</v>
      </c>
      <c r="C407" s="10">
        <v>46039.0</v>
      </c>
      <c r="D407" s="11" t="s">
        <v>3725</v>
      </c>
      <c r="E407" s="11" t="s">
        <v>3726</v>
      </c>
      <c r="F407" s="11" t="s">
        <v>2437</v>
      </c>
      <c r="G407" s="11">
        <v>19.0</v>
      </c>
      <c r="H407" s="12">
        <v>22999.0</v>
      </c>
      <c r="I407" s="12">
        <v>436981.0</v>
      </c>
      <c r="J407" s="12">
        <v>0.0</v>
      </c>
      <c r="K407" s="13">
        <f t="array" ref="K407">IFERROR(INDEX(DB_HPP,MATCH(F407,DB_SKU,0)),"")</f>
        <v>11000</v>
      </c>
      <c r="L407" s="13">
        <f t="shared" si="1"/>
        <v>209000</v>
      </c>
    </row>
    <row r="408">
      <c r="A408" s="9" t="s">
        <v>3117</v>
      </c>
      <c r="B408" s="9" t="s">
        <v>2988</v>
      </c>
      <c r="C408" s="10">
        <v>46034.0</v>
      </c>
      <c r="D408" s="11" t="s">
        <v>3727</v>
      </c>
      <c r="E408" s="11" t="s">
        <v>3728</v>
      </c>
      <c r="F408" s="11" t="s">
        <v>1658</v>
      </c>
      <c r="G408" s="11">
        <v>1.0</v>
      </c>
      <c r="H408" s="12">
        <v>17500.0</v>
      </c>
      <c r="I408" s="12">
        <v>17500.0</v>
      </c>
      <c r="J408" s="12">
        <v>5013.0</v>
      </c>
      <c r="K408" s="13">
        <f t="array" ref="K408">IFERROR(INDEX(DB_HPP,MATCH(F408,DB_SKU,0)),"")</f>
        <v>6250</v>
      </c>
      <c r="L408" s="13">
        <f t="shared" si="1"/>
        <v>6250</v>
      </c>
    </row>
    <row r="409">
      <c r="A409" s="9" t="s">
        <v>3117</v>
      </c>
      <c r="B409" s="9" t="s">
        <v>2988</v>
      </c>
      <c r="C409" s="10">
        <v>46029.0</v>
      </c>
      <c r="D409" s="11" t="s">
        <v>3729</v>
      </c>
      <c r="E409" s="11" t="s">
        <v>3730</v>
      </c>
      <c r="F409" s="11" t="s">
        <v>2653</v>
      </c>
      <c r="G409" s="11">
        <v>1.0</v>
      </c>
      <c r="H409" s="12">
        <v>19999.0</v>
      </c>
      <c r="I409" s="12">
        <v>19999.0</v>
      </c>
      <c r="J409" s="12">
        <v>6100.0</v>
      </c>
      <c r="K409" s="13">
        <f t="array" ref="K409">IFERROR(INDEX(DB_HPP,MATCH(F409,DB_SKU,0)),"")</f>
        <v>11500</v>
      </c>
      <c r="L409" s="13">
        <f t="shared" si="1"/>
        <v>11500</v>
      </c>
    </row>
    <row r="410">
      <c r="A410" s="9" t="s">
        <v>3117</v>
      </c>
      <c r="B410" s="9" t="s">
        <v>2988</v>
      </c>
      <c r="C410" s="10">
        <v>46032.0</v>
      </c>
      <c r="D410" s="11" t="s">
        <v>3731</v>
      </c>
      <c r="E410" s="11" t="s">
        <v>3732</v>
      </c>
      <c r="F410" s="11" t="s">
        <v>2429</v>
      </c>
      <c r="G410" s="11">
        <v>1.0</v>
      </c>
      <c r="H410" s="12">
        <v>26999.0</v>
      </c>
      <c r="I410" s="12">
        <v>26999.0</v>
      </c>
      <c r="J410" s="12">
        <v>7675.0</v>
      </c>
      <c r="K410" s="13">
        <f t="array" ref="K410">IFERROR(INDEX(DB_HPP,MATCH(F410,DB_SKU,0)),"")</f>
        <v>12000</v>
      </c>
      <c r="L410" s="13">
        <f t="shared" si="1"/>
        <v>12000</v>
      </c>
    </row>
    <row r="411">
      <c r="A411" s="9" t="s">
        <v>3117</v>
      </c>
      <c r="B411" s="9" t="s">
        <v>2988</v>
      </c>
      <c r="C411" s="10">
        <v>46032.0</v>
      </c>
      <c r="D411" s="11" t="s">
        <v>3733</v>
      </c>
      <c r="E411" s="11" t="s">
        <v>3734</v>
      </c>
      <c r="F411" s="11" t="s">
        <v>2932</v>
      </c>
      <c r="G411" s="11">
        <v>1.0</v>
      </c>
      <c r="H411" s="12">
        <v>22999.0</v>
      </c>
      <c r="I411" s="12">
        <v>22999.0</v>
      </c>
      <c r="J411" s="12">
        <v>6775.0</v>
      </c>
      <c r="K411" s="13">
        <f t="array" ref="K411">IFERROR(INDEX(DB_HPP,MATCH(F411,DB_SKU,0)),"")</f>
        <v>10000</v>
      </c>
      <c r="L411" s="13">
        <f t="shared" si="1"/>
        <v>10000</v>
      </c>
    </row>
    <row r="412">
      <c r="A412" s="9" t="s">
        <v>3117</v>
      </c>
      <c r="B412" s="9" t="s">
        <v>2988</v>
      </c>
      <c r="C412" s="10">
        <v>46031.0</v>
      </c>
      <c r="D412" s="11" t="s">
        <v>3735</v>
      </c>
      <c r="E412" s="11" t="s">
        <v>3736</v>
      </c>
      <c r="F412" s="11" t="s">
        <v>2546</v>
      </c>
      <c r="G412" s="11">
        <v>1.0</v>
      </c>
      <c r="H412" s="12">
        <v>74999.0</v>
      </c>
      <c r="I412" s="12">
        <v>74999.0</v>
      </c>
      <c r="J412" s="12">
        <v>18475.0</v>
      </c>
      <c r="K412" s="13">
        <f t="array" ref="K412">IFERROR(INDEX(DB_HPP,MATCH(F412,DB_SKU,0)),"")</f>
        <v>33000</v>
      </c>
      <c r="L412" s="13">
        <f t="shared" si="1"/>
        <v>33000</v>
      </c>
    </row>
    <row r="413">
      <c r="A413" s="9" t="s">
        <v>3117</v>
      </c>
      <c r="B413" s="9" t="s">
        <v>2988</v>
      </c>
      <c r="C413" s="10">
        <v>46031.0</v>
      </c>
      <c r="D413" s="11" t="s">
        <v>3737</v>
      </c>
      <c r="E413" s="19" t="s">
        <v>3738</v>
      </c>
      <c r="F413" s="11" t="s">
        <v>2617</v>
      </c>
      <c r="G413" s="11">
        <v>1.0</v>
      </c>
      <c r="H413" s="12">
        <v>30999.0</v>
      </c>
      <c r="I413" s="12">
        <v>30999.0</v>
      </c>
      <c r="J413" s="12">
        <v>8575.0</v>
      </c>
      <c r="K413" s="13">
        <f t="array" ref="K413">IFERROR(INDEX(DB_HPP,MATCH(F413,DB_SKU,0)),"")</f>
        <v>14500</v>
      </c>
      <c r="L413" s="13">
        <f t="shared" si="1"/>
        <v>14500</v>
      </c>
    </row>
    <row r="414">
      <c r="A414" s="9" t="s">
        <v>3117</v>
      </c>
      <c r="B414" s="9" t="s">
        <v>2988</v>
      </c>
      <c r="C414" s="10">
        <v>46036.0</v>
      </c>
      <c r="D414" s="11" t="s">
        <v>3739</v>
      </c>
      <c r="E414" s="11" t="s">
        <v>3740</v>
      </c>
      <c r="F414" s="11" t="s">
        <v>2427</v>
      </c>
      <c r="G414" s="11">
        <v>6.0</v>
      </c>
      <c r="H414" s="12">
        <v>26999.0</v>
      </c>
      <c r="I414" s="12">
        <v>161994.0</v>
      </c>
      <c r="J414" s="12">
        <v>38049.0</v>
      </c>
      <c r="K414" s="13">
        <f t="array" ref="K414">IFERROR(INDEX(DB_HPP,MATCH(F414,DB_SKU,0)),"")</f>
        <v>12000</v>
      </c>
      <c r="L414" s="13">
        <f t="shared" si="1"/>
        <v>72000</v>
      </c>
    </row>
    <row r="415">
      <c r="A415" s="9" t="s">
        <v>3117</v>
      </c>
      <c r="B415" s="9" t="s">
        <v>2988</v>
      </c>
      <c r="C415" s="10">
        <v>46032.0</v>
      </c>
      <c r="D415" s="11" t="s">
        <v>3741</v>
      </c>
      <c r="E415" s="11" t="s">
        <v>3742</v>
      </c>
      <c r="F415" s="11" t="s">
        <v>2430</v>
      </c>
      <c r="G415" s="11">
        <v>1.0</v>
      </c>
      <c r="H415" s="12">
        <v>26999.0</v>
      </c>
      <c r="I415" s="12">
        <v>26999.0</v>
      </c>
      <c r="J415" s="12">
        <v>7675.0</v>
      </c>
      <c r="K415" s="13">
        <f t="array" ref="K415">IFERROR(INDEX(DB_HPP,MATCH(F415,DB_SKU,0)),"")</f>
        <v>12000</v>
      </c>
      <c r="L415" s="13">
        <f t="shared" si="1"/>
        <v>12000</v>
      </c>
    </row>
    <row r="416">
      <c r="A416" s="9" t="s">
        <v>3117</v>
      </c>
      <c r="B416" s="9" t="s">
        <v>2988</v>
      </c>
      <c r="C416" s="10">
        <v>46030.0</v>
      </c>
      <c r="D416" s="11" t="s">
        <v>3743</v>
      </c>
      <c r="E416" s="11" t="s">
        <v>3552</v>
      </c>
      <c r="F416" s="11" t="s">
        <v>2621</v>
      </c>
      <c r="G416" s="11">
        <v>5.0</v>
      </c>
      <c r="H416" s="12">
        <v>30999.0</v>
      </c>
      <c r="I416" s="12">
        <v>154995.0</v>
      </c>
      <c r="J416" s="12">
        <v>36475.0</v>
      </c>
      <c r="K416" s="13">
        <f t="array" ref="K416">IFERROR(INDEX(DB_HPP,MATCH(F416,DB_SKU,0)),"")</f>
        <v>14500</v>
      </c>
      <c r="L416" s="13">
        <f t="shared" si="1"/>
        <v>72500</v>
      </c>
    </row>
    <row r="417">
      <c r="A417" s="9" t="s">
        <v>3117</v>
      </c>
      <c r="B417" s="9" t="s">
        <v>2988</v>
      </c>
      <c r="C417" s="10">
        <v>46032.0</v>
      </c>
      <c r="D417" s="11" t="s">
        <v>3744</v>
      </c>
      <c r="E417" s="11" t="s">
        <v>3745</v>
      </c>
      <c r="F417" s="11" t="s">
        <v>1636</v>
      </c>
      <c r="G417" s="11">
        <v>1.0</v>
      </c>
      <c r="H417" s="12">
        <v>17500.0</v>
      </c>
      <c r="I417" s="12">
        <v>17500.0</v>
      </c>
      <c r="J417" s="12">
        <v>8425.0</v>
      </c>
      <c r="K417" s="13">
        <f t="array" ref="K417">IFERROR(INDEX(DB_HPP,MATCH(F417,DB_SKU,0)),"")</f>
        <v>6250</v>
      </c>
      <c r="L417" s="13">
        <f t="shared" si="1"/>
        <v>6250</v>
      </c>
    </row>
    <row r="418">
      <c r="A418" s="9" t="s">
        <v>3117</v>
      </c>
      <c r="B418" s="9" t="s">
        <v>2988</v>
      </c>
      <c r="C418" s="10">
        <v>46032.0</v>
      </c>
      <c r="D418" s="11" t="s">
        <v>3744</v>
      </c>
      <c r="E418" s="11" t="s">
        <v>3745</v>
      </c>
      <c r="F418" s="11" t="s">
        <v>1660</v>
      </c>
      <c r="G418" s="11">
        <v>1.0</v>
      </c>
      <c r="H418" s="12">
        <v>17500.0</v>
      </c>
      <c r="I418" s="12">
        <v>17500.0</v>
      </c>
      <c r="J418" s="12">
        <v>0.0</v>
      </c>
      <c r="K418" s="13">
        <f t="array" ref="K418">IFERROR(INDEX(DB_HPP,MATCH(F418,DB_SKU,0)),"")</f>
        <v>6250</v>
      </c>
      <c r="L418" s="13">
        <f t="shared" si="1"/>
        <v>6250</v>
      </c>
    </row>
    <row r="419">
      <c r="A419" s="9" t="s">
        <v>3117</v>
      </c>
      <c r="B419" s="9" t="s">
        <v>2988</v>
      </c>
      <c r="C419" s="10">
        <v>46030.0</v>
      </c>
      <c r="D419" s="11" t="s">
        <v>3746</v>
      </c>
      <c r="E419" s="11" t="s">
        <v>3747</v>
      </c>
      <c r="F419" s="11" t="s">
        <v>2435</v>
      </c>
      <c r="G419" s="11">
        <v>1.0</v>
      </c>
      <c r="H419" s="12">
        <v>26999.0</v>
      </c>
      <c r="I419" s="12">
        <v>26999.0</v>
      </c>
      <c r="J419" s="12">
        <v>7675.0</v>
      </c>
      <c r="K419" s="13">
        <f t="array" ref="K419">IFERROR(INDEX(DB_HPP,MATCH(F419,DB_SKU,0)),"")</f>
        <v>12000</v>
      </c>
      <c r="L419" s="13">
        <f t="shared" si="1"/>
        <v>12000</v>
      </c>
    </row>
    <row r="420">
      <c r="A420" s="9" t="s">
        <v>3117</v>
      </c>
      <c r="B420" s="9" t="s">
        <v>2988</v>
      </c>
      <c r="C420" s="10">
        <v>46031.0</v>
      </c>
      <c r="D420" s="11" t="s">
        <v>3748</v>
      </c>
      <c r="E420" s="11" t="s">
        <v>3749</v>
      </c>
      <c r="F420" s="11" t="s">
        <v>2437</v>
      </c>
      <c r="G420" s="11">
        <v>1.0</v>
      </c>
      <c r="H420" s="12">
        <v>22999.0</v>
      </c>
      <c r="I420" s="12">
        <v>22999.0</v>
      </c>
      <c r="J420" s="12">
        <v>6775.0</v>
      </c>
      <c r="K420" s="13">
        <f t="array" ref="K420">IFERROR(INDEX(DB_HPP,MATCH(F420,DB_SKU,0)),"")</f>
        <v>11000</v>
      </c>
      <c r="L420" s="13">
        <f t="shared" si="1"/>
        <v>11000</v>
      </c>
    </row>
    <row r="421">
      <c r="A421" s="9" t="s">
        <v>3117</v>
      </c>
      <c r="B421" s="9" t="s">
        <v>2988</v>
      </c>
      <c r="C421" s="10">
        <v>46031.0</v>
      </c>
      <c r="D421" s="11" t="s">
        <v>3750</v>
      </c>
      <c r="E421" s="11" t="s">
        <v>3751</v>
      </c>
      <c r="F421" s="11" t="s">
        <v>2536</v>
      </c>
      <c r="G421" s="11">
        <v>1.0</v>
      </c>
      <c r="H421" s="12">
        <v>74999.0</v>
      </c>
      <c r="I421" s="12">
        <v>74999.0</v>
      </c>
      <c r="J421" s="12">
        <v>18475.0</v>
      </c>
      <c r="K421" s="13">
        <f t="array" ref="K421">IFERROR(INDEX(DB_HPP,MATCH(F421,DB_SKU,0)),"")</f>
        <v>33000</v>
      </c>
      <c r="L421" s="13">
        <f t="shared" si="1"/>
        <v>33000</v>
      </c>
    </row>
    <row r="422">
      <c r="A422" s="9" t="s">
        <v>3117</v>
      </c>
      <c r="B422" s="9" t="s">
        <v>2988</v>
      </c>
      <c r="C422" s="10">
        <v>46031.0</v>
      </c>
      <c r="D422" s="11" t="s">
        <v>3752</v>
      </c>
      <c r="E422" s="11" t="s">
        <v>3753</v>
      </c>
      <c r="F422" s="11" t="s">
        <v>2439</v>
      </c>
      <c r="G422" s="11">
        <v>1.0</v>
      </c>
      <c r="H422" s="12">
        <v>22999.0</v>
      </c>
      <c r="I422" s="12">
        <v>22999.0</v>
      </c>
      <c r="J422" s="12">
        <v>11950.0</v>
      </c>
      <c r="K422" s="13">
        <f t="array" ref="K422">IFERROR(INDEX(DB_HPP,MATCH(F422,DB_SKU,0)),"")</f>
        <v>11000</v>
      </c>
      <c r="L422" s="13">
        <f t="shared" si="1"/>
        <v>11000</v>
      </c>
    </row>
    <row r="423">
      <c r="A423" s="9" t="s">
        <v>3117</v>
      </c>
      <c r="B423" s="9" t="s">
        <v>2988</v>
      </c>
      <c r="C423" s="10">
        <v>46031.0</v>
      </c>
      <c r="D423" s="11" t="s">
        <v>3752</v>
      </c>
      <c r="E423" s="11" t="s">
        <v>3753</v>
      </c>
      <c r="F423" s="11" t="s">
        <v>2437</v>
      </c>
      <c r="G423" s="11">
        <v>1.0</v>
      </c>
      <c r="H423" s="12">
        <v>22999.0</v>
      </c>
      <c r="I423" s="12">
        <v>22999.0</v>
      </c>
      <c r="J423" s="12">
        <v>0.0</v>
      </c>
      <c r="K423" s="13">
        <f t="array" ref="K423">IFERROR(INDEX(DB_HPP,MATCH(F423,DB_SKU,0)),"")</f>
        <v>11000</v>
      </c>
      <c r="L423" s="13">
        <f t="shared" si="1"/>
        <v>11000</v>
      </c>
    </row>
    <row r="424">
      <c r="A424" s="9" t="s">
        <v>3117</v>
      </c>
      <c r="B424" s="9" t="s">
        <v>2988</v>
      </c>
      <c r="C424" s="10">
        <v>46034.0</v>
      </c>
      <c r="D424" s="11" t="s">
        <v>3754</v>
      </c>
      <c r="E424" s="11" t="s">
        <v>3414</v>
      </c>
      <c r="F424" s="11" t="s">
        <v>2940</v>
      </c>
      <c r="G424" s="11">
        <v>3.0</v>
      </c>
      <c r="H424" s="12">
        <v>22999.0</v>
      </c>
      <c r="I424" s="12">
        <v>68997.0</v>
      </c>
      <c r="J424" s="12">
        <v>17125.0</v>
      </c>
      <c r="K424" s="13">
        <f t="array" ref="K424">IFERROR(INDEX(DB_HPP,MATCH(F424,DB_SKU,0)),"")</f>
        <v>10000</v>
      </c>
      <c r="L424" s="13">
        <f t="shared" si="1"/>
        <v>30000</v>
      </c>
    </row>
    <row r="425">
      <c r="A425" s="9" t="s">
        <v>3117</v>
      </c>
      <c r="B425" s="9" t="s">
        <v>2988</v>
      </c>
      <c r="C425" s="10">
        <v>46031.0</v>
      </c>
      <c r="D425" s="11" t="s">
        <v>3755</v>
      </c>
      <c r="E425" s="11" t="s">
        <v>3756</v>
      </c>
      <c r="F425" s="11" t="s">
        <v>2431</v>
      </c>
      <c r="G425" s="11">
        <v>10.0</v>
      </c>
      <c r="H425" s="12">
        <v>26999.0</v>
      </c>
      <c r="I425" s="12">
        <v>269990.0</v>
      </c>
      <c r="J425" s="12">
        <v>62348.0</v>
      </c>
      <c r="K425" s="13">
        <f t="array" ref="K425">IFERROR(INDEX(DB_HPP,MATCH(F425,DB_SKU,0)),"")</f>
        <v>12000</v>
      </c>
      <c r="L425" s="13">
        <f t="shared" si="1"/>
        <v>120000</v>
      </c>
    </row>
    <row r="426">
      <c r="A426" s="9" t="s">
        <v>3117</v>
      </c>
      <c r="B426" s="9" t="s">
        <v>2988</v>
      </c>
      <c r="C426" s="10">
        <v>46031.0</v>
      </c>
      <c r="D426" s="11" t="s">
        <v>3757</v>
      </c>
      <c r="E426" s="11" t="s">
        <v>3758</v>
      </c>
      <c r="F426" s="11" t="s">
        <v>2539</v>
      </c>
      <c r="G426" s="11">
        <v>1.0</v>
      </c>
      <c r="H426" s="12">
        <v>74999.0</v>
      </c>
      <c r="I426" s="12">
        <v>74999.0</v>
      </c>
      <c r="J426" s="12">
        <v>35350.0</v>
      </c>
      <c r="K426" s="13">
        <f t="array" ref="K426">IFERROR(INDEX(DB_HPP,MATCH(F426,DB_SKU,0)),"")</f>
        <v>33000</v>
      </c>
      <c r="L426" s="13">
        <f t="shared" si="1"/>
        <v>33000</v>
      </c>
    </row>
    <row r="427">
      <c r="A427" s="9" t="s">
        <v>3117</v>
      </c>
      <c r="B427" s="9" t="s">
        <v>2988</v>
      </c>
      <c r="C427" s="10">
        <v>46031.0</v>
      </c>
      <c r="D427" s="11" t="s">
        <v>3757</v>
      </c>
      <c r="E427" s="11" t="s">
        <v>3758</v>
      </c>
      <c r="F427" s="11" t="s">
        <v>2545</v>
      </c>
      <c r="G427" s="11">
        <v>1.0</v>
      </c>
      <c r="H427" s="12">
        <v>74999.0</v>
      </c>
      <c r="I427" s="12">
        <v>74999.0</v>
      </c>
      <c r="J427" s="12">
        <v>0.0</v>
      </c>
      <c r="K427" s="13">
        <f t="array" ref="K427">IFERROR(INDEX(DB_HPP,MATCH(F427,DB_SKU,0)),"")</f>
        <v>33000</v>
      </c>
      <c r="L427" s="13">
        <f t="shared" si="1"/>
        <v>33000</v>
      </c>
    </row>
    <row r="428">
      <c r="A428" s="9" t="s">
        <v>3117</v>
      </c>
      <c r="B428" s="9" t="s">
        <v>2988</v>
      </c>
      <c r="C428" s="10">
        <v>46035.0</v>
      </c>
      <c r="D428" s="11" t="s">
        <v>3759</v>
      </c>
      <c r="E428" s="11" t="s">
        <v>3760</v>
      </c>
      <c r="F428" s="11" t="s">
        <v>2427</v>
      </c>
      <c r="G428" s="11">
        <v>20.0</v>
      </c>
      <c r="H428" s="12">
        <v>26999.0</v>
      </c>
      <c r="I428" s="12">
        <v>539980.0</v>
      </c>
      <c r="J428" s="12">
        <v>123095.0</v>
      </c>
      <c r="K428" s="13">
        <f t="array" ref="K428">IFERROR(INDEX(DB_HPP,MATCH(F428,DB_SKU,0)),"")</f>
        <v>12000</v>
      </c>
      <c r="L428" s="13">
        <f t="shared" si="1"/>
        <v>240000</v>
      </c>
    </row>
    <row r="429">
      <c r="A429" s="9" t="s">
        <v>3117</v>
      </c>
      <c r="B429" s="9" t="s">
        <v>2988</v>
      </c>
      <c r="C429" s="10">
        <v>46032.0</v>
      </c>
      <c r="D429" s="11" t="s">
        <v>3761</v>
      </c>
      <c r="E429" s="11" t="s">
        <v>3762</v>
      </c>
      <c r="F429" s="11" t="s">
        <v>2621</v>
      </c>
      <c r="G429" s="11">
        <v>1.0</v>
      </c>
      <c r="H429" s="12">
        <v>30999.0</v>
      </c>
      <c r="I429" s="12">
        <v>30999.0</v>
      </c>
      <c r="J429" s="12">
        <v>15550.0</v>
      </c>
      <c r="K429" s="13">
        <f t="array" ref="K429">IFERROR(INDEX(DB_HPP,MATCH(F429,DB_SKU,0)),"")</f>
        <v>14500</v>
      </c>
      <c r="L429" s="13">
        <f t="shared" si="1"/>
        <v>14500</v>
      </c>
    </row>
    <row r="430">
      <c r="A430" s="9" t="s">
        <v>3117</v>
      </c>
      <c r="B430" s="9" t="s">
        <v>2988</v>
      </c>
      <c r="C430" s="10">
        <v>46032.0</v>
      </c>
      <c r="D430" s="11" t="s">
        <v>3761</v>
      </c>
      <c r="E430" s="11" t="s">
        <v>3762</v>
      </c>
      <c r="F430" s="11" t="s">
        <v>2613</v>
      </c>
      <c r="G430" s="11">
        <v>1.0</v>
      </c>
      <c r="H430" s="12">
        <v>30999.0</v>
      </c>
      <c r="I430" s="12">
        <v>30999.0</v>
      </c>
      <c r="J430" s="12">
        <v>0.0</v>
      </c>
      <c r="K430" s="13">
        <f t="array" ref="K430">IFERROR(INDEX(DB_HPP,MATCH(F430,DB_SKU,0)),"")</f>
        <v>14500</v>
      </c>
      <c r="L430" s="13">
        <f t="shared" si="1"/>
        <v>14500</v>
      </c>
    </row>
    <row r="431">
      <c r="A431" s="9" t="s">
        <v>3117</v>
      </c>
      <c r="B431" s="9" t="s">
        <v>2988</v>
      </c>
      <c r="C431" s="10">
        <v>46032.0</v>
      </c>
      <c r="D431" s="11" t="s">
        <v>3763</v>
      </c>
      <c r="E431" s="11" t="s">
        <v>3764</v>
      </c>
      <c r="F431" s="11" t="s">
        <v>2439</v>
      </c>
      <c r="G431" s="11">
        <v>1.0</v>
      </c>
      <c r="H431" s="12">
        <v>22999.0</v>
      </c>
      <c r="I431" s="12">
        <v>22999.0</v>
      </c>
      <c r="J431" s="12">
        <v>6775.0</v>
      </c>
      <c r="K431" s="13">
        <f t="array" ref="K431">IFERROR(INDEX(DB_HPP,MATCH(F431,DB_SKU,0)),"")</f>
        <v>11000</v>
      </c>
      <c r="L431" s="13">
        <f t="shared" si="1"/>
        <v>11000</v>
      </c>
    </row>
    <row r="432">
      <c r="A432" s="9" t="s">
        <v>3117</v>
      </c>
      <c r="B432" s="9" t="s">
        <v>2988</v>
      </c>
      <c r="C432" s="10">
        <v>46033.0</v>
      </c>
      <c r="D432" s="11" t="s">
        <v>3765</v>
      </c>
      <c r="E432" s="11" t="s">
        <v>3766</v>
      </c>
      <c r="F432" s="11" t="s">
        <v>2438</v>
      </c>
      <c r="G432" s="11">
        <v>2.0</v>
      </c>
      <c r="H432" s="12">
        <v>22999.0</v>
      </c>
      <c r="I432" s="12">
        <v>45998.0</v>
      </c>
      <c r="J432" s="12">
        <v>11950.0</v>
      </c>
      <c r="K432" s="13">
        <f t="array" ref="K432">IFERROR(INDEX(DB_HPP,MATCH(F432,DB_SKU,0)),"")</f>
        <v>11000</v>
      </c>
      <c r="L432" s="13">
        <f t="shared" si="1"/>
        <v>22000</v>
      </c>
    </row>
    <row r="433">
      <c r="A433" s="9" t="s">
        <v>3117</v>
      </c>
      <c r="B433" s="9" t="s">
        <v>2988</v>
      </c>
      <c r="C433" s="10">
        <v>46041.0</v>
      </c>
      <c r="D433" s="11" t="s">
        <v>3767</v>
      </c>
      <c r="E433" s="11" t="s">
        <v>3768</v>
      </c>
      <c r="F433" s="11" t="s">
        <v>2435</v>
      </c>
      <c r="G433" s="11">
        <v>1.0</v>
      </c>
      <c r="H433" s="12">
        <v>26999.0</v>
      </c>
      <c r="I433" s="12">
        <v>26999.0</v>
      </c>
      <c r="J433" s="12">
        <v>20725.0</v>
      </c>
      <c r="K433" s="13">
        <f t="array" ref="K433">IFERROR(INDEX(DB_HPP,MATCH(F433,DB_SKU,0)),"")</f>
        <v>12000</v>
      </c>
      <c r="L433" s="13">
        <f t="shared" si="1"/>
        <v>12000</v>
      </c>
    </row>
    <row r="434">
      <c r="A434" s="9" t="s">
        <v>3117</v>
      </c>
      <c r="B434" s="9" t="s">
        <v>2988</v>
      </c>
      <c r="C434" s="10">
        <v>46041.0</v>
      </c>
      <c r="D434" s="11" t="s">
        <v>3767</v>
      </c>
      <c r="E434" s="11" t="s">
        <v>3768</v>
      </c>
      <c r="F434" s="11" t="s">
        <v>2427</v>
      </c>
      <c r="G434" s="11">
        <v>1.0</v>
      </c>
      <c r="H434" s="12">
        <v>26999.0</v>
      </c>
      <c r="I434" s="12">
        <v>26999.0</v>
      </c>
      <c r="J434" s="12">
        <v>0.0</v>
      </c>
      <c r="K434" s="13">
        <f t="array" ref="K434">IFERROR(INDEX(DB_HPP,MATCH(F434,DB_SKU,0)),"")</f>
        <v>12000</v>
      </c>
      <c r="L434" s="13">
        <f t="shared" si="1"/>
        <v>12000</v>
      </c>
    </row>
    <row r="435">
      <c r="A435" s="9" t="s">
        <v>3117</v>
      </c>
      <c r="B435" s="9" t="s">
        <v>2988</v>
      </c>
      <c r="C435" s="10">
        <v>46041.0</v>
      </c>
      <c r="D435" s="11" t="s">
        <v>3767</v>
      </c>
      <c r="E435" s="11" t="s">
        <v>3768</v>
      </c>
      <c r="F435" s="11" t="s">
        <v>2681</v>
      </c>
      <c r="G435" s="11">
        <v>1.0</v>
      </c>
      <c r="H435" s="12">
        <v>30999.0</v>
      </c>
      <c r="I435" s="12">
        <v>30999.0</v>
      </c>
      <c r="J435" s="12">
        <v>0.0</v>
      </c>
      <c r="K435" s="13">
        <f t="array" ref="K435">IFERROR(INDEX(DB_HPP,MATCH(F435,DB_SKU,0)),"")</f>
        <v>14500</v>
      </c>
      <c r="L435" s="13">
        <f t="shared" si="1"/>
        <v>14500</v>
      </c>
    </row>
    <row r="436">
      <c r="A436" s="9" t="s">
        <v>3117</v>
      </c>
      <c r="B436" s="9" t="s">
        <v>2988</v>
      </c>
      <c r="C436" s="10">
        <v>46030.0</v>
      </c>
      <c r="D436" s="11" t="s">
        <v>3769</v>
      </c>
      <c r="E436" s="11" t="s">
        <v>3770</v>
      </c>
      <c r="F436" s="11" t="s">
        <v>2439</v>
      </c>
      <c r="G436" s="11">
        <v>1.0</v>
      </c>
      <c r="H436" s="12">
        <v>22999.0</v>
      </c>
      <c r="I436" s="12">
        <v>22999.0</v>
      </c>
      <c r="J436" s="12">
        <v>6775.0</v>
      </c>
      <c r="K436" s="13">
        <f t="array" ref="K436">IFERROR(INDEX(DB_HPP,MATCH(F436,DB_SKU,0)),"")</f>
        <v>11000</v>
      </c>
      <c r="L436" s="13">
        <f t="shared" si="1"/>
        <v>11000</v>
      </c>
    </row>
    <row r="437">
      <c r="A437" s="9" t="s">
        <v>3117</v>
      </c>
      <c r="B437" s="9" t="s">
        <v>2988</v>
      </c>
      <c r="C437" s="10">
        <v>46030.0</v>
      </c>
      <c r="D437" s="11" t="s">
        <v>3771</v>
      </c>
      <c r="E437" s="11" t="s">
        <v>3772</v>
      </c>
      <c r="F437" s="11" t="s">
        <v>2535</v>
      </c>
      <c r="G437" s="11">
        <v>1.0</v>
      </c>
      <c r="H437" s="12">
        <v>74999.0</v>
      </c>
      <c r="I437" s="12">
        <v>74999.0</v>
      </c>
      <c r="J437" s="12">
        <v>18475.0</v>
      </c>
      <c r="K437" s="13">
        <f t="array" ref="K437">IFERROR(INDEX(DB_HPP,MATCH(F437,DB_SKU,0)),"")</f>
        <v>33000</v>
      </c>
      <c r="L437" s="13">
        <f t="shared" si="1"/>
        <v>33000</v>
      </c>
    </row>
    <row r="438">
      <c r="A438" s="9" t="s">
        <v>3117</v>
      </c>
      <c r="B438" s="9" t="s">
        <v>2988</v>
      </c>
      <c r="C438" s="10">
        <v>46032.0</v>
      </c>
      <c r="D438" s="11" t="s">
        <v>3773</v>
      </c>
      <c r="E438" s="11" t="s">
        <v>3127</v>
      </c>
      <c r="F438" s="11" t="s">
        <v>2617</v>
      </c>
      <c r="G438" s="11">
        <v>2.0</v>
      </c>
      <c r="H438" s="12">
        <v>30999.0</v>
      </c>
      <c r="I438" s="12">
        <v>61998.0</v>
      </c>
      <c r="J438" s="12">
        <v>85297.0</v>
      </c>
      <c r="K438" s="13">
        <f t="array" ref="K438">IFERROR(INDEX(DB_HPP,MATCH(F438,DB_SKU,0)),"")</f>
        <v>14500</v>
      </c>
      <c r="L438" s="13">
        <f t="shared" si="1"/>
        <v>29000</v>
      </c>
    </row>
    <row r="439">
      <c r="A439" s="9" t="s">
        <v>3117</v>
      </c>
      <c r="B439" s="9" t="s">
        <v>2988</v>
      </c>
      <c r="C439" s="10">
        <v>46032.0</v>
      </c>
      <c r="D439" s="11" t="s">
        <v>3773</v>
      </c>
      <c r="E439" s="11" t="s">
        <v>3127</v>
      </c>
      <c r="F439" s="11" t="s">
        <v>2624</v>
      </c>
      <c r="G439" s="11">
        <v>1.0</v>
      </c>
      <c r="H439" s="12">
        <v>30999.0</v>
      </c>
      <c r="I439" s="12">
        <v>30999.0</v>
      </c>
      <c r="J439" s="12">
        <v>0.0</v>
      </c>
      <c r="K439" s="13">
        <f t="array" ref="K439">IFERROR(INDEX(DB_HPP,MATCH(F439,DB_SKU,0)),"")</f>
        <v>14500</v>
      </c>
      <c r="L439" s="13">
        <f t="shared" si="1"/>
        <v>14500</v>
      </c>
    </row>
    <row r="440">
      <c r="A440" s="9" t="s">
        <v>3117</v>
      </c>
      <c r="B440" s="9" t="s">
        <v>2988</v>
      </c>
      <c r="C440" s="10">
        <v>46032.0</v>
      </c>
      <c r="D440" s="11" t="s">
        <v>3773</v>
      </c>
      <c r="E440" s="11" t="s">
        <v>3127</v>
      </c>
      <c r="F440" s="11" t="s">
        <v>2622</v>
      </c>
      <c r="G440" s="11">
        <v>1.0</v>
      </c>
      <c r="H440" s="12">
        <v>30999.0</v>
      </c>
      <c r="I440" s="12">
        <v>30999.0</v>
      </c>
      <c r="J440" s="12">
        <v>0.0</v>
      </c>
      <c r="K440" s="13">
        <f t="array" ref="K440">IFERROR(INDEX(DB_HPP,MATCH(F440,DB_SKU,0)),"")</f>
        <v>14500</v>
      </c>
      <c r="L440" s="13">
        <f t="shared" si="1"/>
        <v>14500</v>
      </c>
    </row>
    <row r="441">
      <c r="A441" s="9" t="s">
        <v>3117</v>
      </c>
      <c r="B441" s="9" t="s">
        <v>2988</v>
      </c>
      <c r="C441" s="10">
        <v>46032.0</v>
      </c>
      <c r="D441" s="11" t="s">
        <v>3773</v>
      </c>
      <c r="E441" s="11" t="s">
        <v>3127</v>
      </c>
      <c r="F441" s="11" t="s">
        <v>2611</v>
      </c>
      <c r="G441" s="11">
        <v>1.0</v>
      </c>
      <c r="H441" s="12">
        <v>30999.0</v>
      </c>
      <c r="I441" s="12">
        <v>30999.0</v>
      </c>
      <c r="J441" s="12">
        <v>0.0</v>
      </c>
      <c r="K441" s="13">
        <f t="array" ref="K441">IFERROR(INDEX(DB_HPP,MATCH(F441,DB_SKU,0)),"")</f>
        <v>14500</v>
      </c>
      <c r="L441" s="13">
        <f t="shared" si="1"/>
        <v>14500</v>
      </c>
    </row>
    <row r="442">
      <c r="A442" s="9" t="s">
        <v>3117</v>
      </c>
      <c r="B442" s="9" t="s">
        <v>2988</v>
      </c>
      <c r="C442" s="10">
        <v>46032.0</v>
      </c>
      <c r="D442" s="11" t="s">
        <v>3773</v>
      </c>
      <c r="E442" s="11" t="s">
        <v>3127</v>
      </c>
      <c r="F442" s="11" t="s">
        <v>2619</v>
      </c>
      <c r="G442" s="11">
        <v>1.0</v>
      </c>
      <c r="H442" s="12">
        <v>30999.0</v>
      </c>
      <c r="I442" s="12">
        <v>30999.0</v>
      </c>
      <c r="J442" s="12">
        <v>0.0</v>
      </c>
      <c r="K442" s="13">
        <f t="array" ref="K442">IFERROR(INDEX(DB_HPP,MATCH(F442,DB_SKU,0)),"")</f>
        <v>14500</v>
      </c>
      <c r="L442" s="13">
        <f t="shared" si="1"/>
        <v>14500</v>
      </c>
    </row>
    <row r="443">
      <c r="A443" s="9" t="s">
        <v>3117</v>
      </c>
      <c r="B443" s="9" t="s">
        <v>2988</v>
      </c>
      <c r="C443" s="10">
        <v>46032.0</v>
      </c>
      <c r="D443" s="11" t="s">
        <v>3773</v>
      </c>
      <c r="E443" s="11" t="s">
        <v>3127</v>
      </c>
      <c r="F443" s="11" t="s">
        <v>2621</v>
      </c>
      <c r="G443" s="11">
        <v>2.0</v>
      </c>
      <c r="H443" s="12">
        <v>30999.0</v>
      </c>
      <c r="I443" s="12">
        <v>61998.0</v>
      </c>
      <c r="J443" s="12">
        <v>0.0</v>
      </c>
      <c r="K443" s="13">
        <f t="array" ref="K443">IFERROR(INDEX(DB_HPP,MATCH(F443,DB_SKU,0)),"")</f>
        <v>14500</v>
      </c>
      <c r="L443" s="13">
        <f t="shared" si="1"/>
        <v>29000</v>
      </c>
    </row>
    <row r="444">
      <c r="A444" s="9" t="s">
        <v>3117</v>
      </c>
      <c r="B444" s="9" t="s">
        <v>2988</v>
      </c>
      <c r="C444" s="10">
        <v>46032.0</v>
      </c>
      <c r="D444" s="11" t="s">
        <v>3773</v>
      </c>
      <c r="E444" s="11" t="s">
        <v>3127</v>
      </c>
      <c r="F444" s="11" t="s">
        <v>2620</v>
      </c>
      <c r="G444" s="11">
        <v>1.0</v>
      </c>
      <c r="H444" s="12">
        <v>30999.0</v>
      </c>
      <c r="I444" s="12">
        <v>30999.0</v>
      </c>
      <c r="J444" s="12">
        <v>0.0</v>
      </c>
      <c r="K444" s="13">
        <f t="array" ref="K444">IFERROR(INDEX(DB_HPP,MATCH(F444,DB_SKU,0)),"")</f>
        <v>14500</v>
      </c>
      <c r="L444" s="13">
        <f t="shared" si="1"/>
        <v>14500</v>
      </c>
    </row>
    <row r="445">
      <c r="A445" s="9" t="s">
        <v>3117</v>
      </c>
      <c r="B445" s="9" t="s">
        <v>2988</v>
      </c>
      <c r="C445" s="10">
        <v>46032.0</v>
      </c>
      <c r="D445" s="11" t="s">
        <v>3773</v>
      </c>
      <c r="E445" s="11" t="s">
        <v>3127</v>
      </c>
      <c r="F445" s="11" t="s">
        <v>2609</v>
      </c>
      <c r="G445" s="11">
        <v>1.0</v>
      </c>
      <c r="H445" s="12">
        <v>30999.0</v>
      </c>
      <c r="I445" s="12">
        <v>30999.0</v>
      </c>
      <c r="J445" s="12">
        <v>0.0</v>
      </c>
      <c r="K445" s="13">
        <f t="array" ref="K445">IFERROR(INDEX(DB_HPP,MATCH(F445,DB_SKU,0)),"")</f>
        <v>14500</v>
      </c>
      <c r="L445" s="13">
        <f t="shared" si="1"/>
        <v>14500</v>
      </c>
    </row>
    <row r="446">
      <c r="A446" s="9" t="s">
        <v>3117</v>
      </c>
      <c r="B446" s="9" t="s">
        <v>2988</v>
      </c>
      <c r="C446" s="10">
        <v>46032.0</v>
      </c>
      <c r="D446" s="11" t="s">
        <v>3773</v>
      </c>
      <c r="E446" s="11" t="s">
        <v>3127</v>
      </c>
      <c r="F446" s="11" t="s">
        <v>2616</v>
      </c>
      <c r="G446" s="11">
        <v>1.0</v>
      </c>
      <c r="H446" s="12">
        <v>30999.0</v>
      </c>
      <c r="I446" s="12">
        <v>30999.0</v>
      </c>
      <c r="J446" s="12">
        <v>0.0</v>
      </c>
      <c r="K446" s="13">
        <f t="array" ref="K446">IFERROR(INDEX(DB_HPP,MATCH(F446,DB_SKU,0)),"")</f>
        <v>14500</v>
      </c>
      <c r="L446" s="13">
        <f t="shared" si="1"/>
        <v>14500</v>
      </c>
    </row>
    <row r="447">
      <c r="A447" s="9" t="s">
        <v>3117</v>
      </c>
      <c r="B447" s="9" t="s">
        <v>2988</v>
      </c>
      <c r="C447" s="10">
        <v>46032.0</v>
      </c>
      <c r="D447" s="11" t="s">
        <v>3773</v>
      </c>
      <c r="E447" s="11" t="s">
        <v>3127</v>
      </c>
      <c r="F447" s="11" t="s">
        <v>2613</v>
      </c>
      <c r="G447" s="11">
        <v>1.0</v>
      </c>
      <c r="H447" s="12">
        <v>30999.0</v>
      </c>
      <c r="I447" s="12">
        <v>30999.0</v>
      </c>
      <c r="J447" s="12">
        <v>0.0</v>
      </c>
      <c r="K447" s="13">
        <f t="array" ref="K447">IFERROR(INDEX(DB_HPP,MATCH(F447,DB_SKU,0)),"")</f>
        <v>14500</v>
      </c>
      <c r="L447" s="13">
        <f t="shared" si="1"/>
        <v>14500</v>
      </c>
    </row>
    <row r="448">
      <c r="A448" s="9" t="s">
        <v>3117</v>
      </c>
      <c r="B448" s="9" t="s">
        <v>2988</v>
      </c>
      <c r="C448" s="10">
        <v>46031.0</v>
      </c>
      <c r="D448" s="11" t="s">
        <v>3774</v>
      </c>
      <c r="E448" s="11" t="s">
        <v>3775</v>
      </c>
      <c r="F448" s="11" t="s">
        <v>2427</v>
      </c>
      <c r="G448" s="11">
        <v>4.0</v>
      </c>
      <c r="H448" s="12">
        <v>26999.0</v>
      </c>
      <c r="I448" s="12">
        <v>107996.0</v>
      </c>
      <c r="J448" s="12">
        <v>25900.0</v>
      </c>
      <c r="K448" s="13">
        <f t="array" ref="K448">IFERROR(INDEX(DB_HPP,MATCH(F448,DB_SKU,0)),"")</f>
        <v>12000</v>
      </c>
      <c r="L448" s="13">
        <f t="shared" si="1"/>
        <v>48000</v>
      </c>
    </row>
    <row r="449">
      <c r="A449" s="9" t="s">
        <v>3117</v>
      </c>
      <c r="B449" s="9" t="s">
        <v>2988</v>
      </c>
      <c r="C449" s="10">
        <v>46030.0</v>
      </c>
      <c r="D449" s="11" t="s">
        <v>3776</v>
      </c>
      <c r="E449" s="11" t="s">
        <v>3777</v>
      </c>
      <c r="F449" s="11" t="s">
        <v>2429</v>
      </c>
      <c r="G449" s="11">
        <v>5.0</v>
      </c>
      <c r="H449" s="12">
        <v>26999.0</v>
      </c>
      <c r="I449" s="12">
        <v>134995.0</v>
      </c>
      <c r="J449" s="12">
        <v>31975.0</v>
      </c>
      <c r="K449" s="13">
        <f t="array" ref="K449">IFERROR(INDEX(DB_HPP,MATCH(F449,DB_SKU,0)),"")</f>
        <v>12000</v>
      </c>
      <c r="L449" s="13">
        <f t="shared" si="1"/>
        <v>60000</v>
      </c>
    </row>
    <row r="450">
      <c r="A450" s="9" t="s">
        <v>3117</v>
      </c>
      <c r="B450" s="9" t="s">
        <v>2988</v>
      </c>
      <c r="C450" s="10">
        <v>46031.0</v>
      </c>
      <c r="D450" s="11" t="s">
        <v>3778</v>
      </c>
      <c r="E450" s="11" t="s">
        <v>3779</v>
      </c>
      <c r="F450" s="11" t="s">
        <v>2633</v>
      </c>
      <c r="G450" s="11">
        <v>1.0</v>
      </c>
      <c r="H450" s="12">
        <v>24450.0</v>
      </c>
      <c r="I450" s="12">
        <v>24450.0</v>
      </c>
      <c r="J450" s="12">
        <v>8677.0</v>
      </c>
      <c r="K450" s="13">
        <f t="array" ref="K450">IFERROR(INDEX(DB_HPP,MATCH(F450,DB_SKU,0)),"")</f>
        <v>13500</v>
      </c>
      <c r="L450" s="13">
        <f t="shared" si="1"/>
        <v>13500</v>
      </c>
    </row>
    <row r="451">
      <c r="A451" s="9" t="s">
        <v>3117</v>
      </c>
      <c r="B451" s="9" t="s">
        <v>2988</v>
      </c>
      <c r="C451" s="10">
        <v>46031.0</v>
      </c>
      <c r="D451" s="11" t="s">
        <v>3778</v>
      </c>
      <c r="E451" s="11" t="s">
        <v>3779</v>
      </c>
      <c r="F451" s="11" t="s">
        <v>450</v>
      </c>
      <c r="G451" s="11">
        <v>1.0</v>
      </c>
      <c r="H451" s="12">
        <v>7000.0</v>
      </c>
      <c r="I451" s="12">
        <v>7000.0</v>
      </c>
      <c r="J451" s="12">
        <v>0.0</v>
      </c>
      <c r="K451" s="13">
        <f t="array" ref="K451">IFERROR(INDEX(DB_HPP,MATCH(F451,DB_SKU,0)),"")</f>
        <v>1000</v>
      </c>
      <c r="L451" s="13">
        <f t="shared" si="1"/>
        <v>1000</v>
      </c>
    </row>
    <row r="452">
      <c r="A452" s="9" t="s">
        <v>3117</v>
      </c>
      <c r="B452" s="9" t="s">
        <v>2988</v>
      </c>
      <c r="C452" s="10">
        <v>46031.0</v>
      </c>
      <c r="D452" s="11" t="s">
        <v>3780</v>
      </c>
      <c r="E452" s="11" t="s">
        <v>3781</v>
      </c>
      <c r="F452" s="11" t="s">
        <v>2439</v>
      </c>
      <c r="G452" s="11">
        <v>1.0</v>
      </c>
      <c r="H452" s="12">
        <v>22999.0</v>
      </c>
      <c r="I452" s="12">
        <v>22999.0</v>
      </c>
      <c r="J452" s="12">
        <v>6775.0</v>
      </c>
      <c r="K452" s="13">
        <f t="array" ref="K452">IFERROR(INDEX(DB_HPP,MATCH(F452,DB_SKU,0)),"")</f>
        <v>11000</v>
      </c>
      <c r="L452" s="13">
        <f t="shared" si="1"/>
        <v>11000</v>
      </c>
    </row>
    <row r="453">
      <c r="A453" s="9" t="s">
        <v>3117</v>
      </c>
      <c r="B453" s="9" t="s">
        <v>2988</v>
      </c>
      <c r="C453" s="10">
        <v>46044.0</v>
      </c>
      <c r="D453" s="11" t="s">
        <v>3782</v>
      </c>
      <c r="E453" s="11" t="s">
        <v>3783</v>
      </c>
      <c r="F453" s="11" t="s">
        <v>2932</v>
      </c>
      <c r="G453" s="11">
        <v>4.0</v>
      </c>
      <c r="H453" s="12">
        <v>22999.0</v>
      </c>
      <c r="I453" s="12">
        <v>91996.0</v>
      </c>
      <c r="J453" s="12">
        <v>31299.0</v>
      </c>
      <c r="K453" s="13">
        <f t="array" ref="K453">IFERROR(INDEX(DB_HPP,MATCH(F453,DB_SKU,0)),"")</f>
        <v>10000</v>
      </c>
      <c r="L453" s="13">
        <f t="shared" si="1"/>
        <v>40000</v>
      </c>
    </row>
    <row r="454">
      <c r="A454" s="9" t="s">
        <v>3117</v>
      </c>
      <c r="B454" s="9" t="s">
        <v>2988</v>
      </c>
      <c r="C454" s="10">
        <v>46044.0</v>
      </c>
      <c r="D454" s="11" t="s">
        <v>3782</v>
      </c>
      <c r="E454" s="11" t="s">
        <v>3783</v>
      </c>
      <c r="F454" s="11" t="s">
        <v>2949</v>
      </c>
      <c r="G454" s="11">
        <v>2.0</v>
      </c>
      <c r="H454" s="12">
        <v>19999.0</v>
      </c>
      <c r="I454" s="12">
        <v>39998.0</v>
      </c>
      <c r="J454" s="12">
        <v>0.0</v>
      </c>
      <c r="K454" s="13">
        <f t="array" ref="K454">IFERROR(INDEX(DB_HPP,MATCH(F454,DB_SKU,0)),"")</f>
        <v>9000</v>
      </c>
      <c r="L454" s="13">
        <f t="shared" si="1"/>
        <v>18000</v>
      </c>
    </row>
    <row r="455">
      <c r="A455" s="9" t="s">
        <v>3117</v>
      </c>
      <c r="B455" s="9" t="s">
        <v>2988</v>
      </c>
      <c r="C455" s="10">
        <v>46042.0</v>
      </c>
      <c r="D455" s="11" t="s">
        <v>3784</v>
      </c>
      <c r="E455" s="11" t="s">
        <v>3785</v>
      </c>
      <c r="F455" s="11" t="s">
        <v>2932</v>
      </c>
      <c r="G455" s="11">
        <v>1.0</v>
      </c>
      <c r="H455" s="12">
        <v>22999.0</v>
      </c>
      <c r="I455" s="12">
        <v>22999.0</v>
      </c>
      <c r="J455" s="12">
        <v>11950.0</v>
      </c>
      <c r="K455" s="13">
        <f t="array" ref="K455">IFERROR(INDEX(DB_HPP,MATCH(F455,DB_SKU,0)),"")</f>
        <v>10000</v>
      </c>
      <c r="L455" s="13">
        <f t="shared" si="1"/>
        <v>10000</v>
      </c>
    </row>
    <row r="456">
      <c r="A456" s="9" t="s">
        <v>3117</v>
      </c>
      <c r="B456" s="9" t="s">
        <v>2988</v>
      </c>
      <c r="C456" s="10">
        <v>46042.0</v>
      </c>
      <c r="D456" s="11" t="s">
        <v>3784</v>
      </c>
      <c r="E456" s="11" t="s">
        <v>3785</v>
      </c>
      <c r="F456" s="11" t="s">
        <v>2931</v>
      </c>
      <c r="G456" s="11">
        <v>1.0</v>
      </c>
      <c r="H456" s="12">
        <v>22999.0</v>
      </c>
      <c r="I456" s="12">
        <v>22999.0</v>
      </c>
      <c r="J456" s="12">
        <v>0.0</v>
      </c>
      <c r="K456" s="13">
        <f t="array" ref="K456">IFERROR(INDEX(DB_HPP,MATCH(F456,DB_SKU,0)),"")</f>
        <v>10000</v>
      </c>
      <c r="L456" s="13">
        <f t="shared" si="1"/>
        <v>10000</v>
      </c>
    </row>
    <row r="457">
      <c r="A457" s="9" t="s">
        <v>3117</v>
      </c>
      <c r="B457" s="9" t="s">
        <v>2988</v>
      </c>
      <c r="C457" s="10">
        <v>46031.0</v>
      </c>
      <c r="D457" s="11" t="s">
        <v>3786</v>
      </c>
      <c r="E457" s="11" t="s">
        <v>3787</v>
      </c>
      <c r="F457" s="11" t="s">
        <v>2439</v>
      </c>
      <c r="G457" s="11">
        <v>1.0</v>
      </c>
      <c r="H457" s="12">
        <v>22999.0</v>
      </c>
      <c r="I457" s="12">
        <v>22999.0</v>
      </c>
      <c r="J457" s="12">
        <v>6775.0</v>
      </c>
      <c r="K457" s="13">
        <f t="array" ref="K457">IFERROR(INDEX(DB_HPP,MATCH(F457,DB_SKU,0)),"")</f>
        <v>11000</v>
      </c>
      <c r="L457" s="13">
        <f t="shared" si="1"/>
        <v>11000</v>
      </c>
    </row>
    <row r="458">
      <c r="A458" s="9" t="s">
        <v>3117</v>
      </c>
      <c r="B458" s="9" t="s">
        <v>2988</v>
      </c>
      <c r="C458" s="10">
        <v>46030.0</v>
      </c>
      <c r="D458" s="11" t="s">
        <v>3788</v>
      </c>
      <c r="E458" s="11" t="s">
        <v>3789</v>
      </c>
      <c r="F458" s="11" t="s">
        <v>2439</v>
      </c>
      <c r="G458" s="11">
        <v>5.0</v>
      </c>
      <c r="H458" s="12">
        <v>22999.0</v>
      </c>
      <c r="I458" s="12">
        <v>114995.0</v>
      </c>
      <c r="J458" s="12">
        <v>79222.0</v>
      </c>
      <c r="K458" s="13">
        <f t="array" ref="K458">IFERROR(INDEX(DB_HPP,MATCH(F458,DB_SKU,0)),"")</f>
        <v>11000</v>
      </c>
      <c r="L458" s="13">
        <f t="shared" si="1"/>
        <v>55000</v>
      </c>
    </row>
    <row r="459">
      <c r="A459" s="9" t="s">
        <v>3117</v>
      </c>
      <c r="B459" s="9" t="s">
        <v>2988</v>
      </c>
      <c r="C459" s="10">
        <v>46030.0</v>
      </c>
      <c r="D459" s="11" t="s">
        <v>3788</v>
      </c>
      <c r="E459" s="11" t="s">
        <v>3789</v>
      </c>
      <c r="F459" s="11" t="s">
        <v>2445</v>
      </c>
      <c r="G459" s="11">
        <v>10.0</v>
      </c>
      <c r="H459" s="12">
        <v>22999.0</v>
      </c>
      <c r="I459" s="12">
        <v>229990.0</v>
      </c>
      <c r="J459" s="12">
        <v>0.0</v>
      </c>
      <c r="K459" s="13">
        <f t="array" ref="K459">IFERROR(INDEX(DB_HPP,MATCH(F459,DB_SKU,0)),"")</f>
        <v>11000</v>
      </c>
      <c r="L459" s="13">
        <f t="shared" si="1"/>
        <v>110000</v>
      </c>
    </row>
    <row r="460">
      <c r="A460" s="9" t="s">
        <v>3117</v>
      </c>
      <c r="B460" s="9" t="s">
        <v>2988</v>
      </c>
      <c r="C460" s="10">
        <v>46034.0</v>
      </c>
      <c r="D460" s="11" t="s">
        <v>3790</v>
      </c>
      <c r="E460" s="11" t="s">
        <v>3791</v>
      </c>
      <c r="F460" s="11" t="s">
        <v>2429</v>
      </c>
      <c r="G460" s="11">
        <v>1.0</v>
      </c>
      <c r="H460" s="12">
        <v>26999.0</v>
      </c>
      <c r="I460" s="12">
        <v>26999.0</v>
      </c>
      <c r="J460" s="12">
        <v>7675.0</v>
      </c>
      <c r="K460" s="13">
        <f t="array" ref="K460">IFERROR(INDEX(DB_HPP,MATCH(F460,DB_SKU,0)),"")</f>
        <v>12000</v>
      </c>
      <c r="L460" s="13">
        <f t="shared" si="1"/>
        <v>12000</v>
      </c>
    </row>
    <row r="461">
      <c r="A461" s="9" t="s">
        <v>3117</v>
      </c>
      <c r="B461" s="9" t="s">
        <v>2988</v>
      </c>
      <c r="C461" s="10">
        <v>46033.0</v>
      </c>
      <c r="D461" s="11" t="s">
        <v>3792</v>
      </c>
      <c r="E461" s="11" t="s">
        <v>3793</v>
      </c>
      <c r="F461" s="11" t="s">
        <v>2429</v>
      </c>
      <c r="G461" s="11">
        <v>3.0</v>
      </c>
      <c r="H461" s="12">
        <v>26999.0</v>
      </c>
      <c r="I461" s="12">
        <v>80997.0</v>
      </c>
      <c r="J461" s="12">
        <v>19825.0</v>
      </c>
      <c r="K461" s="13">
        <f t="array" ref="K461">IFERROR(INDEX(DB_HPP,MATCH(F461,DB_SKU,0)),"")</f>
        <v>12000</v>
      </c>
      <c r="L461" s="13">
        <f t="shared" si="1"/>
        <v>36000</v>
      </c>
    </row>
    <row r="462">
      <c r="A462" s="9" t="s">
        <v>3117</v>
      </c>
      <c r="B462" s="9" t="s">
        <v>2988</v>
      </c>
      <c r="C462" s="10">
        <v>46034.0</v>
      </c>
      <c r="D462" s="11" t="s">
        <v>3794</v>
      </c>
      <c r="E462" s="11" t="s">
        <v>3357</v>
      </c>
      <c r="F462" s="11" t="s">
        <v>2951</v>
      </c>
      <c r="G462" s="11">
        <v>3.0</v>
      </c>
      <c r="H462" s="12">
        <v>19999.0</v>
      </c>
      <c r="I462" s="12">
        <v>59997.0</v>
      </c>
      <c r="J462" s="12">
        <v>15100.0</v>
      </c>
      <c r="K462" s="13">
        <f t="array" ref="K462">IFERROR(INDEX(DB_HPP,MATCH(F462,DB_SKU,0)),"")</f>
        <v>9000</v>
      </c>
      <c r="L462" s="13">
        <f t="shared" si="1"/>
        <v>27000</v>
      </c>
    </row>
    <row r="463">
      <c r="A463" s="9" t="s">
        <v>3117</v>
      </c>
      <c r="B463" s="9" t="s">
        <v>2988</v>
      </c>
      <c r="C463" s="10">
        <v>46033.0</v>
      </c>
      <c r="D463" s="11" t="s">
        <v>3795</v>
      </c>
      <c r="E463" s="11" t="s">
        <v>3796</v>
      </c>
      <c r="F463" s="11" t="s">
        <v>2932</v>
      </c>
      <c r="G463" s="11">
        <v>5.0</v>
      </c>
      <c r="H463" s="12">
        <v>22999.0</v>
      </c>
      <c r="I463" s="12">
        <v>114995.0</v>
      </c>
      <c r="J463" s="12">
        <v>27475.0</v>
      </c>
      <c r="K463" s="13">
        <f t="array" ref="K463">IFERROR(INDEX(DB_HPP,MATCH(F463,DB_SKU,0)),"")</f>
        <v>10000</v>
      </c>
      <c r="L463" s="13">
        <f t="shared" si="1"/>
        <v>50000</v>
      </c>
    </row>
    <row r="464">
      <c r="A464" s="9" t="s">
        <v>3117</v>
      </c>
      <c r="B464" s="9" t="s">
        <v>2988</v>
      </c>
      <c r="C464" s="10">
        <v>46030.0</v>
      </c>
      <c r="D464" s="11" t="s">
        <v>3797</v>
      </c>
      <c r="E464" s="11" t="s">
        <v>3798</v>
      </c>
      <c r="F464" s="11" t="s">
        <v>2617</v>
      </c>
      <c r="G464" s="11">
        <v>2.0</v>
      </c>
      <c r="H464" s="12">
        <v>30999.0</v>
      </c>
      <c r="I464" s="12">
        <v>61998.0</v>
      </c>
      <c r="J464" s="12">
        <v>15550.0</v>
      </c>
      <c r="K464" s="13">
        <f t="array" ref="K464">IFERROR(INDEX(DB_HPP,MATCH(F464,DB_SKU,0)),"")</f>
        <v>14500</v>
      </c>
      <c r="L464" s="13">
        <f t="shared" si="1"/>
        <v>29000</v>
      </c>
    </row>
    <row r="465">
      <c r="A465" s="9" t="s">
        <v>3117</v>
      </c>
      <c r="B465" s="9" t="s">
        <v>2988</v>
      </c>
      <c r="C465" s="10">
        <v>46029.0</v>
      </c>
      <c r="D465" s="11" t="s">
        <v>3799</v>
      </c>
      <c r="E465" s="11" t="s">
        <v>3800</v>
      </c>
      <c r="F465" s="11" t="s">
        <v>2936</v>
      </c>
      <c r="G465" s="11">
        <v>1.0</v>
      </c>
      <c r="H465" s="12">
        <v>22999.0</v>
      </c>
      <c r="I465" s="12">
        <v>22999.0</v>
      </c>
      <c r="J465" s="12">
        <v>6775.0</v>
      </c>
      <c r="K465" s="13">
        <f t="array" ref="K465">IFERROR(INDEX(DB_HPP,MATCH(F465,DB_SKU,0)),"")</f>
        <v>10000</v>
      </c>
      <c r="L465" s="13">
        <f t="shared" si="1"/>
        <v>10000</v>
      </c>
    </row>
    <row r="466">
      <c r="A466" s="9" t="s">
        <v>3117</v>
      </c>
      <c r="B466" s="9" t="s">
        <v>2988</v>
      </c>
      <c r="C466" s="10">
        <v>46029.0</v>
      </c>
      <c r="D466" s="11" t="s">
        <v>3801</v>
      </c>
      <c r="E466" s="11" t="s">
        <v>3802</v>
      </c>
      <c r="F466" s="11" t="s">
        <v>2439</v>
      </c>
      <c r="G466" s="11">
        <v>1.0</v>
      </c>
      <c r="H466" s="12">
        <v>22999.0</v>
      </c>
      <c r="I466" s="12">
        <v>22999.0</v>
      </c>
      <c r="J466" s="12">
        <v>6775.0</v>
      </c>
      <c r="K466" s="13">
        <f t="array" ref="K466">IFERROR(INDEX(DB_HPP,MATCH(F466,DB_SKU,0)),"")</f>
        <v>11000</v>
      </c>
      <c r="L466" s="13">
        <f t="shared" si="1"/>
        <v>11000</v>
      </c>
    </row>
    <row r="467">
      <c r="A467" s="9" t="s">
        <v>3117</v>
      </c>
      <c r="B467" s="9" t="s">
        <v>2988</v>
      </c>
      <c r="C467" s="10">
        <v>46034.0</v>
      </c>
      <c r="D467" s="11" t="s">
        <v>3803</v>
      </c>
      <c r="E467" s="11" t="s">
        <v>3145</v>
      </c>
      <c r="F467" s="11" t="s">
        <v>2429</v>
      </c>
      <c r="G467" s="11">
        <v>4.0</v>
      </c>
      <c r="H467" s="12">
        <v>26999.0</v>
      </c>
      <c r="I467" s="12">
        <v>107996.0</v>
      </c>
      <c r="J467" s="12">
        <v>92722.0</v>
      </c>
      <c r="K467" s="13">
        <f t="array" ref="K467">IFERROR(INDEX(DB_HPP,MATCH(F467,DB_SKU,0)),"")</f>
        <v>12000</v>
      </c>
      <c r="L467" s="13">
        <f t="shared" si="1"/>
        <v>48000</v>
      </c>
    </row>
    <row r="468">
      <c r="A468" s="9" t="s">
        <v>3117</v>
      </c>
      <c r="B468" s="9" t="s">
        <v>2988</v>
      </c>
      <c r="C468" s="10">
        <v>46034.0</v>
      </c>
      <c r="D468" s="11" t="s">
        <v>3803</v>
      </c>
      <c r="E468" s="11" t="s">
        <v>3145</v>
      </c>
      <c r="F468" s="11" t="s">
        <v>2435</v>
      </c>
      <c r="G468" s="11">
        <v>2.0</v>
      </c>
      <c r="H468" s="12">
        <v>26999.0</v>
      </c>
      <c r="I468" s="12">
        <v>53998.0</v>
      </c>
      <c r="J468" s="12">
        <v>0.0</v>
      </c>
      <c r="K468" s="13">
        <f t="array" ref="K468">IFERROR(INDEX(DB_HPP,MATCH(F468,DB_SKU,0)),"")</f>
        <v>12000</v>
      </c>
      <c r="L468" s="13">
        <f t="shared" si="1"/>
        <v>24000</v>
      </c>
    </row>
    <row r="469">
      <c r="A469" s="9" t="s">
        <v>3117</v>
      </c>
      <c r="B469" s="9" t="s">
        <v>2988</v>
      </c>
      <c r="C469" s="10">
        <v>46034.0</v>
      </c>
      <c r="D469" s="11" t="s">
        <v>3803</v>
      </c>
      <c r="E469" s="11" t="s">
        <v>3145</v>
      </c>
      <c r="F469" s="11" t="s">
        <v>2430</v>
      </c>
      <c r="G469" s="11">
        <v>2.0</v>
      </c>
      <c r="H469" s="12">
        <v>26999.0</v>
      </c>
      <c r="I469" s="12">
        <v>53998.0</v>
      </c>
      <c r="J469" s="12">
        <v>0.0</v>
      </c>
      <c r="K469" s="13">
        <f t="array" ref="K469">IFERROR(INDEX(DB_HPP,MATCH(F469,DB_SKU,0)),"")</f>
        <v>12000</v>
      </c>
      <c r="L469" s="13">
        <f t="shared" si="1"/>
        <v>24000</v>
      </c>
    </row>
    <row r="470">
      <c r="A470" s="9" t="s">
        <v>3117</v>
      </c>
      <c r="B470" s="9" t="s">
        <v>2988</v>
      </c>
      <c r="C470" s="10">
        <v>46034.0</v>
      </c>
      <c r="D470" s="11" t="s">
        <v>3803</v>
      </c>
      <c r="E470" s="11" t="s">
        <v>3145</v>
      </c>
      <c r="F470" s="11" t="s">
        <v>2425</v>
      </c>
      <c r="G470" s="11">
        <v>1.0</v>
      </c>
      <c r="H470" s="12">
        <v>26999.0</v>
      </c>
      <c r="I470" s="12">
        <v>26999.0</v>
      </c>
      <c r="J470" s="12">
        <v>0.0</v>
      </c>
      <c r="K470" s="13">
        <f t="array" ref="K470">IFERROR(INDEX(DB_HPP,MATCH(F470,DB_SKU,0)),"")</f>
        <v>12000</v>
      </c>
      <c r="L470" s="13">
        <f t="shared" si="1"/>
        <v>12000</v>
      </c>
    </row>
    <row r="471">
      <c r="A471" s="9" t="s">
        <v>3117</v>
      </c>
      <c r="B471" s="9" t="s">
        <v>2988</v>
      </c>
      <c r="C471" s="10">
        <v>46034.0</v>
      </c>
      <c r="D471" s="11" t="s">
        <v>3803</v>
      </c>
      <c r="E471" s="11" t="s">
        <v>3145</v>
      </c>
      <c r="F471" s="11" t="s">
        <v>2428</v>
      </c>
      <c r="G471" s="11">
        <v>1.0</v>
      </c>
      <c r="H471" s="12">
        <v>26999.0</v>
      </c>
      <c r="I471" s="12">
        <v>26999.0</v>
      </c>
      <c r="J471" s="12">
        <v>0.0</v>
      </c>
      <c r="K471" s="13">
        <f t="array" ref="K471">IFERROR(INDEX(DB_HPP,MATCH(F471,DB_SKU,0)),"")</f>
        <v>12000</v>
      </c>
      <c r="L471" s="13">
        <f t="shared" si="1"/>
        <v>12000</v>
      </c>
    </row>
    <row r="472">
      <c r="A472" s="9" t="s">
        <v>3117</v>
      </c>
      <c r="B472" s="9" t="s">
        <v>2988</v>
      </c>
      <c r="C472" s="10">
        <v>46034.0</v>
      </c>
      <c r="D472" s="11" t="s">
        <v>3803</v>
      </c>
      <c r="E472" s="11" t="s">
        <v>3145</v>
      </c>
      <c r="F472" s="11" t="s">
        <v>2427</v>
      </c>
      <c r="G472" s="11">
        <v>2.0</v>
      </c>
      <c r="H472" s="12">
        <v>26999.0</v>
      </c>
      <c r="I472" s="12">
        <v>53998.0</v>
      </c>
      <c r="J472" s="12">
        <v>0.0</v>
      </c>
      <c r="K472" s="13">
        <f t="array" ref="K472">IFERROR(INDEX(DB_HPP,MATCH(F472,DB_SKU,0)),"")</f>
        <v>12000</v>
      </c>
      <c r="L472" s="13">
        <f t="shared" si="1"/>
        <v>24000</v>
      </c>
    </row>
    <row r="473">
      <c r="A473" s="9" t="s">
        <v>3117</v>
      </c>
      <c r="B473" s="9" t="s">
        <v>2988</v>
      </c>
      <c r="C473" s="10">
        <v>46034.0</v>
      </c>
      <c r="D473" s="11" t="s">
        <v>3803</v>
      </c>
      <c r="E473" s="11" t="s">
        <v>3145</v>
      </c>
      <c r="F473" s="11" t="s">
        <v>2432</v>
      </c>
      <c r="G473" s="11">
        <v>1.0</v>
      </c>
      <c r="H473" s="12">
        <v>26999.0</v>
      </c>
      <c r="I473" s="12">
        <v>26999.0</v>
      </c>
      <c r="J473" s="12">
        <v>0.0</v>
      </c>
      <c r="K473" s="13">
        <f t="array" ref="K473">IFERROR(INDEX(DB_HPP,MATCH(F473,DB_SKU,0)),"")</f>
        <v>12000</v>
      </c>
      <c r="L473" s="13">
        <f t="shared" si="1"/>
        <v>12000</v>
      </c>
    </row>
    <row r="474">
      <c r="A474" s="9" t="s">
        <v>3117</v>
      </c>
      <c r="B474" s="9" t="s">
        <v>2988</v>
      </c>
      <c r="C474" s="10">
        <v>46034.0</v>
      </c>
      <c r="D474" s="11" t="s">
        <v>3803</v>
      </c>
      <c r="E474" s="11" t="s">
        <v>3145</v>
      </c>
      <c r="F474" s="11" t="s">
        <v>2431</v>
      </c>
      <c r="G474" s="11">
        <v>2.0</v>
      </c>
      <c r="H474" s="12">
        <v>26999.0</v>
      </c>
      <c r="I474" s="12">
        <v>53998.0</v>
      </c>
      <c r="J474" s="12">
        <v>0.0</v>
      </c>
      <c r="K474" s="13">
        <f t="array" ref="K474">IFERROR(INDEX(DB_HPP,MATCH(F474,DB_SKU,0)),"")</f>
        <v>12000</v>
      </c>
      <c r="L474" s="13">
        <f t="shared" si="1"/>
        <v>24000</v>
      </c>
    </row>
    <row r="475">
      <c r="A475" s="9" t="s">
        <v>3117</v>
      </c>
      <c r="B475" s="9" t="s">
        <v>2988</v>
      </c>
      <c r="C475" s="10">
        <v>46041.0</v>
      </c>
      <c r="D475" s="11" t="s">
        <v>3804</v>
      </c>
      <c r="E475" s="11" t="s">
        <v>3805</v>
      </c>
      <c r="F475" s="11" t="s">
        <v>2429</v>
      </c>
      <c r="G475" s="11">
        <v>6.0</v>
      </c>
      <c r="H475" s="12">
        <v>26999.0</v>
      </c>
      <c r="I475" s="12">
        <v>161994.0</v>
      </c>
      <c r="J475" s="12">
        <v>38049.0</v>
      </c>
      <c r="K475" s="13">
        <f t="array" ref="K475">IFERROR(INDEX(DB_HPP,MATCH(F475,DB_SKU,0)),"")</f>
        <v>12000</v>
      </c>
      <c r="L475" s="13">
        <f t="shared" si="1"/>
        <v>72000</v>
      </c>
    </row>
    <row r="476">
      <c r="A476" s="9" t="s">
        <v>3117</v>
      </c>
      <c r="B476" s="9" t="s">
        <v>2988</v>
      </c>
      <c r="C476" s="10">
        <v>46044.0</v>
      </c>
      <c r="D476" s="11" t="s">
        <v>3806</v>
      </c>
      <c r="E476" s="11" t="s">
        <v>3807</v>
      </c>
      <c r="F476" s="11" t="s">
        <v>2387</v>
      </c>
      <c r="G476" s="11">
        <v>1.0</v>
      </c>
      <c r="H476" s="12">
        <v>74999.0</v>
      </c>
      <c r="I476" s="12">
        <v>74999.0</v>
      </c>
      <c r="J476" s="12">
        <v>18475.0</v>
      </c>
      <c r="K476" s="13">
        <f t="array" ref="K476">IFERROR(INDEX(DB_HPP,MATCH(F476,DB_SKU,0)),"")</f>
        <v>35000</v>
      </c>
      <c r="L476" s="13">
        <f t="shared" si="1"/>
        <v>35000</v>
      </c>
    </row>
    <row r="477">
      <c r="A477" s="9" t="s">
        <v>3117</v>
      </c>
      <c r="B477" s="9" t="s">
        <v>2988</v>
      </c>
      <c r="C477" s="10">
        <v>46031.0</v>
      </c>
      <c r="D477" s="11" t="s">
        <v>3808</v>
      </c>
      <c r="E477" s="11" t="s">
        <v>3809</v>
      </c>
      <c r="F477" s="11" t="s">
        <v>2439</v>
      </c>
      <c r="G477" s="11">
        <v>3.0</v>
      </c>
      <c r="H477" s="12">
        <v>22996.0</v>
      </c>
      <c r="I477" s="12">
        <v>68988.0</v>
      </c>
      <c r="J477" s="12">
        <v>17122.0</v>
      </c>
      <c r="K477" s="13">
        <f t="array" ref="K477">IFERROR(INDEX(DB_HPP,MATCH(F477,DB_SKU,0)),"")</f>
        <v>11000</v>
      </c>
      <c r="L477" s="13">
        <f t="shared" si="1"/>
        <v>33000</v>
      </c>
    </row>
    <row r="478">
      <c r="A478" s="9" t="s">
        <v>3117</v>
      </c>
      <c r="B478" s="9" t="s">
        <v>2988</v>
      </c>
      <c r="C478" s="10">
        <v>46028.0</v>
      </c>
      <c r="D478" s="11" t="s">
        <v>3810</v>
      </c>
      <c r="E478" s="11" t="s">
        <v>3811</v>
      </c>
      <c r="F478" s="11" t="s">
        <v>2439</v>
      </c>
      <c r="G478" s="11">
        <v>7.0</v>
      </c>
      <c r="H478" s="12">
        <v>22996.0</v>
      </c>
      <c r="I478" s="12">
        <v>160972.0</v>
      </c>
      <c r="J478" s="12">
        <v>37818.0</v>
      </c>
      <c r="K478" s="13">
        <f t="array" ref="K478">IFERROR(INDEX(DB_HPP,MATCH(F478,DB_SKU,0)),"")</f>
        <v>11000</v>
      </c>
      <c r="L478" s="13">
        <f t="shared" si="1"/>
        <v>77000</v>
      </c>
    </row>
    <row r="479">
      <c r="A479" s="9" t="s">
        <v>3117</v>
      </c>
      <c r="B479" s="9" t="s">
        <v>2988</v>
      </c>
      <c r="C479" s="10">
        <v>46033.0</v>
      </c>
      <c r="D479" s="11" t="s">
        <v>3812</v>
      </c>
      <c r="E479" s="11" t="s">
        <v>3813</v>
      </c>
      <c r="F479" s="11" t="s">
        <v>2617</v>
      </c>
      <c r="G479" s="11">
        <v>1.0</v>
      </c>
      <c r="H479" s="12">
        <v>30995.0</v>
      </c>
      <c r="I479" s="12">
        <v>30995.0</v>
      </c>
      <c r="J479" s="12">
        <v>7645.0</v>
      </c>
      <c r="K479" s="13">
        <f t="array" ref="K479">IFERROR(INDEX(DB_HPP,MATCH(F479,DB_SKU,0)),"")</f>
        <v>14500</v>
      </c>
      <c r="L479" s="13">
        <f t="shared" si="1"/>
        <v>14500</v>
      </c>
    </row>
    <row r="480">
      <c r="A480" s="9" t="s">
        <v>3117</v>
      </c>
      <c r="B480" s="9" t="s">
        <v>2988</v>
      </c>
      <c r="C480" s="10">
        <v>46035.0</v>
      </c>
      <c r="D480" s="11" t="s">
        <v>3814</v>
      </c>
      <c r="E480" s="11" t="s">
        <v>3815</v>
      </c>
      <c r="F480" s="11" t="s">
        <v>2955</v>
      </c>
      <c r="G480" s="11">
        <v>3.0</v>
      </c>
      <c r="H480" s="12">
        <v>19999.0</v>
      </c>
      <c r="I480" s="12">
        <v>59997.0</v>
      </c>
      <c r="J480" s="12">
        <v>13300.0</v>
      </c>
      <c r="K480" s="13">
        <f t="array" ref="K480">IFERROR(INDEX(DB_HPP,MATCH(F480,DB_SKU,0)),"")</f>
        <v>9000</v>
      </c>
      <c r="L480" s="13">
        <f t="shared" si="1"/>
        <v>27000</v>
      </c>
    </row>
    <row r="481">
      <c r="A481" s="9" t="s">
        <v>3117</v>
      </c>
      <c r="B481" s="9" t="s">
        <v>2988</v>
      </c>
      <c r="C481" s="10">
        <v>46029.0</v>
      </c>
      <c r="D481" s="11" t="s">
        <v>3816</v>
      </c>
      <c r="E481" s="11" t="s">
        <v>3817</v>
      </c>
      <c r="F481" s="11" t="s">
        <v>450</v>
      </c>
      <c r="G481" s="11">
        <v>1.0</v>
      </c>
      <c r="H481" s="12">
        <v>6930.0</v>
      </c>
      <c r="I481" s="12">
        <v>6930.0</v>
      </c>
      <c r="J481" s="12">
        <v>8334.0</v>
      </c>
      <c r="K481" s="13">
        <f t="array" ref="K481">IFERROR(INDEX(DB_HPP,MATCH(F481,DB_SKU,0)),"")</f>
        <v>1000</v>
      </c>
      <c r="L481" s="13">
        <f t="shared" si="1"/>
        <v>1000</v>
      </c>
    </row>
    <row r="482">
      <c r="A482" s="9" t="s">
        <v>3117</v>
      </c>
      <c r="B482" s="9" t="s">
        <v>2988</v>
      </c>
      <c r="C482" s="10">
        <v>46029.0</v>
      </c>
      <c r="D482" s="11" t="s">
        <v>3816</v>
      </c>
      <c r="E482" s="11" t="s">
        <v>3817</v>
      </c>
      <c r="F482" s="11" t="s">
        <v>2441</v>
      </c>
      <c r="G482" s="11">
        <v>1.0</v>
      </c>
      <c r="H482" s="12">
        <v>22996.0</v>
      </c>
      <c r="I482" s="12">
        <v>22996.0</v>
      </c>
      <c r="J482" s="12">
        <v>0.0</v>
      </c>
      <c r="K482" s="13">
        <f t="array" ref="K482">IFERROR(INDEX(DB_HPP,MATCH(F482,DB_SKU,0)),"")</f>
        <v>11000</v>
      </c>
      <c r="L482" s="13">
        <f t="shared" si="1"/>
        <v>11000</v>
      </c>
    </row>
    <row r="483">
      <c r="A483" s="9" t="s">
        <v>3117</v>
      </c>
      <c r="B483" s="9" t="s">
        <v>2988</v>
      </c>
      <c r="C483" s="10">
        <v>46027.0</v>
      </c>
      <c r="D483" s="11" t="s">
        <v>3818</v>
      </c>
      <c r="E483" s="11" t="s">
        <v>3819</v>
      </c>
      <c r="F483" s="11" t="s">
        <v>2427</v>
      </c>
      <c r="G483" s="11">
        <v>1.0</v>
      </c>
      <c r="H483" s="12">
        <v>26996.0</v>
      </c>
      <c r="I483" s="12">
        <v>26996.0</v>
      </c>
      <c r="J483" s="12">
        <v>7675.0</v>
      </c>
      <c r="K483" s="13">
        <f t="array" ref="K483">IFERROR(INDEX(DB_HPP,MATCH(F483,DB_SKU,0)),"")</f>
        <v>12000</v>
      </c>
      <c r="L483" s="13">
        <f t="shared" si="1"/>
        <v>12000</v>
      </c>
    </row>
    <row r="484">
      <c r="A484" s="9" t="s">
        <v>3117</v>
      </c>
      <c r="B484" s="9" t="s">
        <v>2988</v>
      </c>
      <c r="C484" s="10">
        <v>46036.0</v>
      </c>
      <c r="D484" s="11" t="s">
        <v>3820</v>
      </c>
      <c r="E484" s="11" t="s">
        <v>3821</v>
      </c>
      <c r="F484" s="11" t="s">
        <v>450</v>
      </c>
      <c r="G484" s="11">
        <v>11.0</v>
      </c>
      <c r="H484" s="12">
        <v>6930.0</v>
      </c>
      <c r="I484" s="12">
        <v>76230.0</v>
      </c>
      <c r="J484" s="12">
        <v>85567.0</v>
      </c>
      <c r="K484" s="13">
        <f t="array" ref="K484">IFERROR(INDEX(DB_HPP,MATCH(F484,DB_SKU,0)),"")</f>
        <v>1000</v>
      </c>
      <c r="L484" s="13">
        <f t="shared" si="1"/>
        <v>11000</v>
      </c>
    </row>
    <row r="485">
      <c r="A485" s="9" t="s">
        <v>3117</v>
      </c>
      <c r="B485" s="9" t="s">
        <v>2988</v>
      </c>
      <c r="C485" s="10">
        <v>46036.0</v>
      </c>
      <c r="D485" s="11" t="s">
        <v>3820</v>
      </c>
      <c r="E485" s="11" t="s">
        <v>3821</v>
      </c>
      <c r="F485" s="11" t="s">
        <v>2429</v>
      </c>
      <c r="G485" s="11">
        <v>11.0</v>
      </c>
      <c r="H485" s="12">
        <v>26996.0</v>
      </c>
      <c r="I485" s="12">
        <v>296956.0</v>
      </c>
      <c r="J485" s="12">
        <v>0.0</v>
      </c>
      <c r="K485" s="13">
        <f t="array" ref="K485">IFERROR(INDEX(DB_HPP,MATCH(F485,DB_SKU,0)),"")</f>
        <v>12000</v>
      </c>
      <c r="L485" s="13">
        <f t="shared" si="1"/>
        <v>132000</v>
      </c>
    </row>
    <row r="486">
      <c r="A486" s="9" t="s">
        <v>3117</v>
      </c>
      <c r="B486" s="9" t="s">
        <v>2988</v>
      </c>
      <c r="C486" s="10">
        <v>46035.0</v>
      </c>
      <c r="D486" s="11" t="s">
        <v>3822</v>
      </c>
      <c r="E486" s="11" t="s">
        <v>3823</v>
      </c>
      <c r="F486" s="11" t="s">
        <v>2617</v>
      </c>
      <c r="G486" s="11">
        <v>30.0</v>
      </c>
      <c r="H486" s="12">
        <v>30995.0</v>
      </c>
      <c r="I486" s="12">
        <v>929850.0</v>
      </c>
      <c r="J486" s="12">
        <v>182921.0</v>
      </c>
      <c r="K486" s="13">
        <f t="array" ref="K486">IFERROR(INDEX(DB_HPP,MATCH(F486,DB_SKU,0)),"")</f>
        <v>14500</v>
      </c>
      <c r="L486" s="13">
        <f t="shared" si="1"/>
        <v>435000</v>
      </c>
    </row>
    <row r="487">
      <c r="A487" s="9" t="s">
        <v>3117</v>
      </c>
      <c r="B487" s="9" t="s">
        <v>2988</v>
      </c>
      <c r="C487" s="10">
        <v>46032.0</v>
      </c>
      <c r="D487" s="11" t="s">
        <v>3824</v>
      </c>
      <c r="E487" s="11" t="s">
        <v>3825</v>
      </c>
      <c r="F487" s="11" t="s">
        <v>2382</v>
      </c>
      <c r="G487" s="11">
        <v>1.0</v>
      </c>
      <c r="H487" s="12">
        <v>74999.0</v>
      </c>
      <c r="I487" s="12">
        <v>74999.0</v>
      </c>
      <c r="J487" s="12">
        <v>18475.0</v>
      </c>
      <c r="K487" s="13">
        <f t="array" ref="K487">IFERROR(INDEX(DB_HPP,MATCH(F487,DB_SKU,0)),"")</f>
        <v>35000</v>
      </c>
      <c r="L487" s="13">
        <f t="shared" si="1"/>
        <v>35000</v>
      </c>
    </row>
    <row r="488">
      <c r="A488" s="9" t="s">
        <v>3117</v>
      </c>
      <c r="B488" s="9" t="s">
        <v>2988</v>
      </c>
      <c r="C488" s="10">
        <v>46031.0</v>
      </c>
      <c r="D488" s="11" t="s">
        <v>3826</v>
      </c>
      <c r="E488" s="11" t="s">
        <v>3827</v>
      </c>
      <c r="F488" s="11" t="s">
        <v>2429</v>
      </c>
      <c r="G488" s="11">
        <v>3.0</v>
      </c>
      <c r="H488" s="12">
        <v>26996.0</v>
      </c>
      <c r="I488" s="12">
        <v>80988.0</v>
      </c>
      <c r="J488" s="12">
        <v>19822.0</v>
      </c>
      <c r="K488" s="13">
        <f t="array" ref="K488">IFERROR(INDEX(DB_HPP,MATCH(F488,DB_SKU,0)),"")</f>
        <v>12000</v>
      </c>
      <c r="L488" s="13">
        <f t="shared" si="1"/>
        <v>36000</v>
      </c>
    </row>
    <row r="489">
      <c r="A489" s="9" t="s">
        <v>3117</v>
      </c>
      <c r="B489" s="9" t="s">
        <v>2988</v>
      </c>
      <c r="C489" s="10">
        <v>46035.0</v>
      </c>
      <c r="D489" s="11" t="s">
        <v>3828</v>
      </c>
      <c r="E489" s="11" t="s">
        <v>3829</v>
      </c>
      <c r="F489" s="11" t="s">
        <v>1638</v>
      </c>
      <c r="G489" s="11">
        <v>1.0</v>
      </c>
      <c r="H489" s="12">
        <v>17500.0</v>
      </c>
      <c r="I489" s="12">
        <v>17500.0</v>
      </c>
      <c r="J489" s="12">
        <v>5013.0</v>
      </c>
      <c r="K489" s="13">
        <f t="array" ref="K489">IFERROR(INDEX(DB_HPP,MATCH(F489,DB_SKU,0)),"")</f>
        <v>6250</v>
      </c>
      <c r="L489" s="13">
        <f t="shared" si="1"/>
        <v>6250</v>
      </c>
    </row>
    <row r="490">
      <c r="A490" s="9" t="s">
        <v>3117</v>
      </c>
      <c r="B490" s="9" t="s">
        <v>2988</v>
      </c>
      <c r="C490" s="10">
        <v>46030.0</v>
      </c>
      <c r="D490" s="11" t="s">
        <v>3830</v>
      </c>
      <c r="E490" s="11" t="s">
        <v>3831</v>
      </c>
      <c r="F490" s="11" t="s">
        <v>2439</v>
      </c>
      <c r="G490" s="11">
        <v>1.0</v>
      </c>
      <c r="H490" s="12">
        <v>22996.0</v>
      </c>
      <c r="I490" s="12">
        <v>22996.0</v>
      </c>
      <c r="J490" s="12">
        <v>6775.0</v>
      </c>
      <c r="K490" s="13">
        <f t="array" ref="K490">IFERROR(INDEX(DB_HPP,MATCH(F490,DB_SKU,0)),"")</f>
        <v>11000</v>
      </c>
      <c r="L490" s="13">
        <f t="shared" si="1"/>
        <v>11000</v>
      </c>
    </row>
    <row r="491">
      <c r="A491" s="9" t="s">
        <v>3117</v>
      </c>
      <c r="B491" s="9" t="s">
        <v>2988</v>
      </c>
      <c r="C491" s="10">
        <v>46029.0</v>
      </c>
      <c r="D491" s="11" t="s">
        <v>3832</v>
      </c>
      <c r="E491" s="11" t="s">
        <v>3833</v>
      </c>
      <c r="F491" s="11" t="s">
        <v>450</v>
      </c>
      <c r="G491" s="11">
        <v>4.0</v>
      </c>
      <c r="H491" s="12">
        <v>6930.0</v>
      </c>
      <c r="I491" s="12">
        <v>27720.0</v>
      </c>
      <c r="J491" s="12">
        <v>19985.0</v>
      </c>
      <c r="K491" s="13">
        <f t="array" ref="K491">IFERROR(INDEX(DB_HPP,MATCH(F491,DB_SKU,0)),"")</f>
        <v>1000</v>
      </c>
      <c r="L491" s="13">
        <f t="shared" si="1"/>
        <v>4000</v>
      </c>
    </row>
    <row r="492">
      <c r="A492" s="9" t="s">
        <v>3117</v>
      </c>
      <c r="B492" s="9" t="s">
        <v>2988</v>
      </c>
      <c r="C492" s="10">
        <v>46029.0</v>
      </c>
      <c r="D492" s="11" t="s">
        <v>3832</v>
      </c>
      <c r="E492" s="11" t="s">
        <v>3833</v>
      </c>
      <c r="F492" s="11" t="s">
        <v>2429</v>
      </c>
      <c r="G492" s="11">
        <v>2.0</v>
      </c>
      <c r="H492" s="12">
        <v>26996.0</v>
      </c>
      <c r="I492" s="12">
        <v>53992.0</v>
      </c>
      <c r="J492" s="12">
        <v>0.0</v>
      </c>
      <c r="K492" s="13">
        <f t="array" ref="K492">IFERROR(INDEX(DB_HPP,MATCH(F492,DB_SKU,0)),"")</f>
        <v>12000</v>
      </c>
      <c r="L492" s="13">
        <f t="shared" si="1"/>
        <v>24000</v>
      </c>
    </row>
    <row r="493">
      <c r="A493" s="9" t="s">
        <v>3117</v>
      </c>
      <c r="B493" s="9" t="s">
        <v>2988</v>
      </c>
      <c r="C493" s="10">
        <v>46029.0</v>
      </c>
      <c r="D493" s="11" t="s">
        <v>3834</v>
      </c>
      <c r="E493" s="11" t="s">
        <v>3835</v>
      </c>
      <c r="F493" s="11" t="s">
        <v>2438</v>
      </c>
      <c r="G493" s="11">
        <v>1.0</v>
      </c>
      <c r="H493" s="12">
        <v>22996.0</v>
      </c>
      <c r="I493" s="12">
        <v>22996.0</v>
      </c>
      <c r="J493" s="12">
        <v>6775.0</v>
      </c>
      <c r="K493" s="13">
        <f t="array" ref="K493">IFERROR(INDEX(DB_HPP,MATCH(F493,DB_SKU,0)),"")</f>
        <v>11000</v>
      </c>
      <c r="L493" s="13">
        <f t="shared" si="1"/>
        <v>11000</v>
      </c>
    </row>
    <row r="494">
      <c r="A494" s="9" t="s">
        <v>3117</v>
      </c>
      <c r="B494" s="9" t="s">
        <v>2988</v>
      </c>
      <c r="C494" s="10">
        <v>46033.0</v>
      </c>
      <c r="D494" s="11" t="s">
        <v>3836</v>
      </c>
      <c r="E494" s="11" t="s">
        <v>3837</v>
      </c>
      <c r="F494" s="11" t="s">
        <v>2621</v>
      </c>
      <c r="G494" s="11">
        <v>1.0</v>
      </c>
      <c r="H494" s="12">
        <v>30995.0</v>
      </c>
      <c r="I494" s="12">
        <v>30995.0</v>
      </c>
      <c r="J494" s="12">
        <v>7645.0</v>
      </c>
      <c r="K494" s="13">
        <f t="array" ref="K494">IFERROR(INDEX(DB_HPP,MATCH(F494,DB_SKU,0)),"")</f>
        <v>14500</v>
      </c>
      <c r="L494" s="13">
        <f t="shared" si="1"/>
        <v>14500</v>
      </c>
    </row>
    <row r="495">
      <c r="A495" s="9" t="s">
        <v>3117</v>
      </c>
      <c r="B495" s="9" t="s">
        <v>2988</v>
      </c>
      <c r="C495" s="10">
        <v>46028.0</v>
      </c>
      <c r="D495" s="11" t="s">
        <v>3838</v>
      </c>
      <c r="E495" s="11" t="s">
        <v>3839</v>
      </c>
      <c r="F495" s="11" t="s">
        <v>2621</v>
      </c>
      <c r="G495" s="11">
        <v>3.0</v>
      </c>
      <c r="H495" s="12">
        <v>30995.0</v>
      </c>
      <c r="I495" s="12">
        <v>92985.0</v>
      </c>
      <c r="J495" s="12">
        <v>19732.0</v>
      </c>
      <c r="K495" s="13">
        <f t="array" ref="K495">IFERROR(INDEX(DB_HPP,MATCH(F495,DB_SKU,0)),"")</f>
        <v>14500</v>
      </c>
      <c r="L495" s="13">
        <f t="shared" si="1"/>
        <v>43500</v>
      </c>
    </row>
    <row r="496">
      <c r="A496" s="9" t="s">
        <v>3117</v>
      </c>
      <c r="B496" s="9" t="s">
        <v>2988</v>
      </c>
      <c r="C496" s="10">
        <v>46029.0</v>
      </c>
      <c r="D496" s="11" t="s">
        <v>3840</v>
      </c>
      <c r="E496" s="11" t="s">
        <v>3841</v>
      </c>
      <c r="F496" s="11" t="s">
        <v>2431</v>
      </c>
      <c r="G496" s="11">
        <v>1.0</v>
      </c>
      <c r="H496" s="12">
        <v>26996.0</v>
      </c>
      <c r="I496" s="12">
        <v>26996.0</v>
      </c>
      <c r="J496" s="12">
        <v>7675.0</v>
      </c>
      <c r="K496" s="13">
        <f t="array" ref="K496">IFERROR(INDEX(DB_HPP,MATCH(F496,DB_SKU,0)),"")</f>
        <v>12000</v>
      </c>
      <c r="L496" s="13">
        <f t="shared" si="1"/>
        <v>12000</v>
      </c>
    </row>
    <row r="497">
      <c r="A497" s="9" t="s">
        <v>3117</v>
      </c>
      <c r="B497" s="9" t="s">
        <v>2988</v>
      </c>
      <c r="C497" s="10">
        <v>46033.0</v>
      </c>
      <c r="D497" s="11" t="s">
        <v>3842</v>
      </c>
      <c r="E497" s="11" t="s">
        <v>3843</v>
      </c>
      <c r="F497" s="11" t="s">
        <v>2429</v>
      </c>
      <c r="G497" s="11">
        <v>12.0</v>
      </c>
      <c r="H497" s="12">
        <v>26996.0</v>
      </c>
      <c r="I497" s="12">
        <v>323952.0</v>
      </c>
      <c r="J497" s="12">
        <v>74490.0</v>
      </c>
      <c r="K497" s="13">
        <f t="array" ref="K497">IFERROR(INDEX(DB_HPP,MATCH(F497,DB_SKU,0)),"")</f>
        <v>12000</v>
      </c>
      <c r="L497" s="13">
        <f t="shared" si="1"/>
        <v>144000</v>
      </c>
    </row>
    <row r="498">
      <c r="A498" s="9" t="s">
        <v>3117</v>
      </c>
      <c r="B498" s="9" t="s">
        <v>2988</v>
      </c>
      <c r="C498" s="10">
        <v>46040.0</v>
      </c>
      <c r="D498" s="11" t="s">
        <v>3844</v>
      </c>
      <c r="E498" s="11" t="s">
        <v>3845</v>
      </c>
      <c r="F498" s="11" t="s">
        <v>450</v>
      </c>
      <c r="G498" s="11">
        <v>1.0</v>
      </c>
      <c r="H498" s="12">
        <v>6930.0</v>
      </c>
      <c r="I498" s="12">
        <v>6930.0</v>
      </c>
      <c r="J498" s="12">
        <v>7436.0</v>
      </c>
      <c r="K498" s="13">
        <f t="array" ref="K498">IFERROR(INDEX(DB_HPP,MATCH(F498,DB_SKU,0)),"")</f>
        <v>1000</v>
      </c>
      <c r="L498" s="13">
        <f t="shared" si="1"/>
        <v>1000</v>
      </c>
    </row>
    <row r="499">
      <c r="A499" s="9" t="s">
        <v>3117</v>
      </c>
      <c r="B499" s="9" t="s">
        <v>2988</v>
      </c>
      <c r="C499" s="10">
        <v>46040.0</v>
      </c>
      <c r="D499" s="11" t="s">
        <v>3844</v>
      </c>
      <c r="E499" s="11" t="s">
        <v>3845</v>
      </c>
      <c r="F499" s="11" t="s">
        <v>2437</v>
      </c>
      <c r="G499" s="11">
        <v>1.0</v>
      </c>
      <c r="H499" s="12">
        <v>22996.0</v>
      </c>
      <c r="I499" s="12">
        <v>22996.0</v>
      </c>
      <c r="J499" s="12">
        <v>0.0</v>
      </c>
      <c r="K499" s="13">
        <f t="array" ref="K499">IFERROR(INDEX(DB_HPP,MATCH(F499,DB_SKU,0)),"")</f>
        <v>11000</v>
      </c>
      <c r="L499" s="13">
        <f t="shared" si="1"/>
        <v>11000</v>
      </c>
    </row>
    <row r="500">
      <c r="A500" s="9" t="s">
        <v>3117</v>
      </c>
      <c r="B500" s="9" t="s">
        <v>2988</v>
      </c>
      <c r="C500" s="10">
        <v>46028.0</v>
      </c>
      <c r="D500" s="11" t="s">
        <v>3846</v>
      </c>
      <c r="E500" s="11" t="s">
        <v>3847</v>
      </c>
      <c r="F500" s="11" t="s">
        <v>2947</v>
      </c>
      <c r="G500" s="11">
        <v>10.0</v>
      </c>
      <c r="H500" s="12">
        <v>19999.0</v>
      </c>
      <c r="I500" s="12">
        <v>199990.0</v>
      </c>
      <c r="J500" s="12">
        <v>40598.0</v>
      </c>
      <c r="K500" s="13">
        <f t="array" ref="K500">IFERROR(INDEX(DB_HPP,MATCH(F500,DB_SKU,0)),"")</f>
        <v>9000</v>
      </c>
      <c r="L500" s="13">
        <f t="shared" si="1"/>
        <v>90000</v>
      </c>
    </row>
    <row r="501">
      <c r="A501" s="9" t="s">
        <v>3117</v>
      </c>
      <c r="B501" s="9" t="s">
        <v>2988</v>
      </c>
      <c r="C501" s="10">
        <v>46032.0</v>
      </c>
      <c r="D501" s="11" t="s">
        <v>3848</v>
      </c>
      <c r="E501" s="11" t="s">
        <v>3849</v>
      </c>
      <c r="F501" s="11" t="s">
        <v>2679</v>
      </c>
      <c r="G501" s="11">
        <v>1.0</v>
      </c>
      <c r="H501" s="12">
        <v>30999.0</v>
      </c>
      <c r="I501" s="12">
        <v>30999.0</v>
      </c>
      <c r="J501" s="12">
        <v>7645.0</v>
      </c>
      <c r="K501" s="13">
        <f t="array" ref="K501">IFERROR(INDEX(DB_HPP,MATCH(F501,DB_SKU,0)),"")</f>
        <v>14500</v>
      </c>
      <c r="L501" s="13">
        <f t="shared" si="1"/>
        <v>14500</v>
      </c>
    </row>
    <row r="502">
      <c r="A502" s="9" t="s">
        <v>3117</v>
      </c>
      <c r="B502" s="9" t="s">
        <v>2988</v>
      </c>
      <c r="C502" s="10">
        <v>46031.0</v>
      </c>
      <c r="D502" s="11" t="s">
        <v>3850</v>
      </c>
      <c r="E502" s="11" t="s">
        <v>3851</v>
      </c>
      <c r="F502" s="11" t="s">
        <v>1638</v>
      </c>
      <c r="G502" s="11">
        <v>1.0</v>
      </c>
      <c r="H502" s="12">
        <v>17500.0</v>
      </c>
      <c r="I502" s="12">
        <v>17500.0</v>
      </c>
      <c r="J502" s="12">
        <v>5013.0</v>
      </c>
      <c r="K502" s="13">
        <f t="array" ref="K502">IFERROR(INDEX(DB_HPP,MATCH(F502,DB_SKU,0)),"")</f>
        <v>6250</v>
      </c>
      <c r="L502" s="13">
        <f t="shared" si="1"/>
        <v>6250</v>
      </c>
    </row>
    <row r="503">
      <c r="A503" s="9" t="s">
        <v>3117</v>
      </c>
      <c r="B503" s="9" t="s">
        <v>2988</v>
      </c>
      <c r="C503" s="10">
        <v>46027.0</v>
      </c>
      <c r="D503" s="11" t="s">
        <v>3852</v>
      </c>
      <c r="E503" s="11" t="s">
        <v>3853</v>
      </c>
      <c r="F503" s="11" t="s">
        <v>2445</v>
      </c>
      <c r="G503" s="11">
        <v>1.0</v>
      </c>
      <c r="H503" s="12">
        <v>22996.0</v>
      </c>
      <c r="I503" s="12">
        <v>22996.0</v>
      </c>
      <c r="J503" s="12">
        <v>11446.0</v>
      </c>
      <c r="K503" s="13">
        <f t="array" ref="K503">IFERROR(INDEX(DB_HPP,MATCH(F503,DB_SKU,0)),"")</f>
        <v>11000</v>
      </c>
      <c r="L503" s="13">
        <f t="shared" si="1"/>
        <v>11000</v>
      </c>
    </row>
    <row r="504">
      <c r="A504" s="9" t="s">
        <v>3117</v>
      </c>
      <c r="B504" s="9" t="s">
        <v>2988</v>
      </c>
      <c r="C504" s="10">
        <v>46027.0</v>
      </c>
      <c r="D504" s="11" t="s">
        <v>3852</v>
      </c>
      <c r="E504" s="11" t="s">
        <v>3853</v>
      </c>
      <c r="F504" s="11" t="s">
        <v>2629</v>
      </c>
      <c r="G504" s="11">
        <v>1.0</v>
      </c>
      <c r="H504" s="12">
        <v>27497.0</v>
      </c>
      <c r="I504" s="12">
        <v>27497.0</v>
      </c>
      <c r="J504" s="12">
        <v>0.0</v>
      </c>
      <c r="K504" s="13">
        <f t="array" ref="K504">IFERROR(INDEX(DB_HPP,MATCH(F504,DB_SKU,0)),"")</f>
        <v>13500</v>
      </c>
      <c r="L504" s="13">
        <f t="shared" si="1"/>
        <v>13500</v>
      </c>
    </row>
    <row r="505">
      <c r="A505" s="9" t="s">
        <v>3117</v>
      </c>
      <c r="B505" s="9" t="s">
        <v>2988</v>
      </c>
      <c r="C505" s="10">
        <v>46030.0</v>
      </c>
      <c r="D505" s="11" t="s">
        <v>3854</v>
      </c>
      <c r="E505" s="11" t="s">
        <v>3855</v>
      </c>
      <c r="F505" s="11" t="s">
        <v>2437</v>
      </c>
      <c r="G505" s="11">
        <v>18.0</v>
      </c>
      <c r="H505" s="12">
        <v>22996.0</v>
      </c>
      <c r="I505" s="12">
        <v>413928.0</v>
      </c>
      <c r="J505" s="12">
        <v>82317.0</v>
      </c>
      <c r="K505" s="13">
        <f t="array" ref="K505">IFERROR(INDEX(DB_HPP,MATCH(F505,DB_SKU,0)),"")</f>
        <v>11000</v>
      </c>
      <c r="L505" s="13">
        <f t="shared" si="1"/>
        <v>198000</v>
      </c>
    </row>
    <row r="506">
      <c r="A506" s="9" t="s">
        <v>3117</v>
      </c>
      <c r="B506" s="9" t="s">
        <v>2988</v>
      </c>
      <c r="C506" s="10">
        <v>46036.0</v>
      </c>
      <c r="D506" s="11" t="s">
        <v>3856</v>
      </c>
      <c r="E506" s="11" t="s">
        <v>3857</v>
      </c>
      <c r="F506" s="11" t="s">
        <v>2442</v>
      </c>
      <c r="G506" s="11">
        <v>1.0</v>
      </c>
      <c r="H506" s="12">
        <v>22996.0</v>
      </c>
      <c r="I506" s="12">
        <v>22996.0</v>
      </c>
      <c r="J506" s="12">
        <v>6085.0</v>
      </c>
      <c r="K506" s="13">
        <f t="array" ref="K506">IFERROR(INDEX(DB_HPP,MATCH(F506,DB_SKU,0)),"")</f>
        <v>11000</v>
      </c>
      <c r="L506" s="13">
        <f t="shared" si="1"/>
        <v>11000</v>
      </c>
    </row>
    <row r="507">
      <c r="A507" s="9" t="s">
        <v>3117</v>
      </c>
      <c r="B507" s="9" t="s">
        <v>2988</v>
      </c>
      <c r="C507" s="10">
        <v>46029.0</v>
      </c>
      <c r="D507" s="11" t="s">
        <v>3858</v>
      </c>
      <c r="E507" s="11" t="s">
        <v>3859</v>
      </c>
      <c r="F507" s="11" t="s">
        <v>2691</v>
      </c>
      <c r="G507" s="11">
        <v>3.0</v>
      </c>
      <c r="H507" s="12">
        <v>27500.0</v>
      </c>
      <c r="I507" s="12">
        <v>82500.0</v>
      </c>
      <c r="J507" s="12">
        <v>17688.0</v>
      </c>
      <c r="K507" s="13">
        <f t="array" ref="K507">IFERROR(INDEX(DB_HPP,MATCH(F507,DB_SKU,0)),"")</f>
        <v>13500</v>
      </c>
      <c r="L507" s="13">
        <f t="shared" si="1"/>
        <v>40500</v>
      </c>
    </row>
    <row r="508">
      <c r="A508" s="9" t="s">
        <v>3117</v>
      </c>
      <c r="B508" s="9" t="s">
        <v>2988</v>
      </c>
      <c r="C508" s="10">
        <v>46033.0</v>
      </c>
      <c r="D508" s="11" t="s">
        <v>3860</v>
      </c>
      <c r="E508" s="11" t="s">
        <v>3861</v>
      </c>
      <c r="F508" s="11" t="s">
        <v>2428</v>
      </c>
      <c r="G508" s="11">
        <v>1.0</v>
      </c>
      <c r="H508" s="12">
        <v>26996.0</v>
      </c>
      <c r="I508" s="12">
        <v>26996.0</v>
      </c>
      <c r="J508" s="12">
        <v>6865.0</v>
      </c>
      <c r="K508" s="13">
        <f t="array" ref="K508">IFERROR(INDEX(DB_HPP,MATCH(F508,DB_SKU,0)),"")</f>
        <v>12000</v>
      </c>
      <c r="L508" s="13">
        <f t="shared" si="1"/>
        <v>12000</v>
      </c>
    </row>
    <row r="509">
      <c r="A509" s="9" t="s">
        <v>3117</v>
      </c>
      <c r="B509" s="9" t="s">
        <v>2988</v>
      </c>
      <c r="C509" s="10">
        <v>46026.0</v>
      </c>
      <c r="D509" s="11" t="s">
        <v>3862</v>
      </c>
      <c r="E509" s="11" t="s">
        <v>3863</v>
      </c>
      <c r="F509" s="11" t="s">
        <v>2947</v>
      </c>
      <c r="G509" s="11">
        <v>1.0</v>
      </c>
      <c r="H509" s="12">
        <v>19999.0</v>
      </c>
      <c r="I509" s="12">
        <v>19999.0</v>
      </c>
      <c r="J509" s="12">
        <v>5500.0</v>
      </c>
      <c r="K509" s="13">
        <f t="array" ref="K509">IFERROR(INDEX(DB_HPP,MATCH(F509,DB_SKU,0)),"")</f>
        <v>9000</v>
      </c>
      <c r="L509" s="13">
        <f t="shared" si="1"/>
        <v>9000</v>
      </c>
    </row>
    <row r="510">
      <c r="A510" s="9" t="s">
        <v>3117</v>
      </c>
      <c r="B510" s="9" t="s">
        <v>2988</v>
      </c>
      <c r="C510" s="10">
        <v>46030.0</v>
      </c>
      <c r="D510" s="11" t="s">
        <v>3864</v>
      </c>
      <c r="E510" s="11" t="s">
        <v>3865</v>
      </c>
      <c r="F510" s="11" t="s">
        <v>2439</v>
      </c>
      <c r="G510" s="11">
        <v>1.0</v>
      </c>
      <c r="H510" s="12">
        <v>22996.0</v>
      </c>
      <c r="I510" s="12">
        <v>22996.0</v>
      </c>
      <c r="J510" s="12">
        <v>6085.0</v>
      </c>
      <c r="K510" s="13">
        <f t="array" ref="K510">IFERROR(INDEX(DB_HPP,MATCH(F510,DB_SKU,0)),"")</f>
        <v>11000</v>
      </c>
      <c r="L510" s="13">
        <f t="shared" si="1"/>
        <v>11000</v>
      </c>
    </row>
    <row r="511">
      <c r="A511" s="9" t="s">
        <v>3117</v>
      </c>
      <c r="B511" s="9" t="s">
        <v>2988</v>
      </c>
      <c r="C511" s="10">
        <v>46035.0</v>
      </c>
      <c r="D511" s="11" t="s">
        <v>3866</v>
      </c>
      <c r="E511" s="11" t="s">
        <v>3867</v>
      </c>
      <c r="F511" s="11" t="s">
        <v>450</v>
      </c>
      <c r="G511" s="11">
        <v>1.0</v>
      </c>
      <c r="H511" s="12">
        <v>6930.0</v>
      </c>
      <c r="I511" s="12">
        <v>6930.0</v>
      </c>
      <c r="J511" s="12">
        <v>14831.0</v>
      </c>
      <c r="K511" s="13">
        <f t="array" ref="K511">IFERROR(INDEX(DB_HPP,MATCH(F511,DB_SKU,0)),"")</f>
        <v>1000</v>
      </c>
      <c r="L511" s="13">
        <f t="shared" si="1"/>
        <v>1000</v>
      </c>
    </row>
    <row r="512">
      <c r="A512" s="9" t="s">
        <v>3117</v>
      </c>
      <c r="B512" s="9" t="s">
        <v>2988</v>
      </c>
      <c r="C512" s="10">
        <v>46035.0</v>
      </c>
      <c r="D512" s="11" t="s">
        <v>3866</v>
      </c>
      <c r="E512" s="11" t="s">
        <v>3867</v>
      </c>
      <c r="F512" s="11" t="s">
        <v>450</v>
      </c>
      <c r="G512" s="11">
        <v>1.0</v>
      </c>
      <c r="H512" s="12">
        <v>6930.0</v>
      </c>
      <c r="I512" s="12">
        <v>6930.0</v>
      </c>
      <c r="J512" s="12">
        <v>0.0</v>
      </c>
      <c r="K512" s="13">
        <f t="array" ref="K512">IFERROR(INDEX(DB_HPP,MATCH(F512,DB_SKU,0)),"")</f>
        <v>1000</v>
      </c>
      <c r="L512" s="13">
        <f t="shared" si="1"/>
        <v>1000</v>
      </c>
    </row>
    <row r="513">
      <c r="A513" s="9" t="s">
        <v>3117</v>
      </c>
      <c r="B513" s="9" t="s">
        <v>2988</v>
      </c>
      <c r="C513" s="10">
        <v>46035.0</v>
      </c>
      <c r="D513" s="11" t="s">
        <v>3866</v>
      </c>
      <c r="E513" s="11" t="s">
        <v>3867</v>
      </c>
      <c r="F513" s="11" t="s">
        <v>2428</v>
      </c>
      <c r="G513" s="11">
        <v>1.0</v>
      </c>
      <c r="H513" s="12">
        <v>26996.0</v>
      </c>
      <c r="I513" s="12">
        <v>26996.0</v>
      </c>
      <c r="J513" s="12">
        <v>0.0</v>
      </c>
      <c r="K513" s="13">
        <f t="array" ref="K513">IFERROR(INDEX(DB_HPP,MATCH(F513,DB_SKU,0)),"")</f>
        <v>12000</v>
      </c>
      <c r="L513" s="13">
        <f t="shared" si="1"/>
        <v>12000</v>
      </c>
    </row>
    <row r="514">
      <c r="A514" s="9" t="s">
        <v>3117</v>
      </c>
      <c r="B514" s="9" t="s">
        <v>2988</v>
      </c>
      <c r="C514" s="10">
        <v>46035.0</v>
      </c>
      <c r="D514" s="11" t="s">
        <v>3866</v>
      </c>
      <c r="E514" s="11" t="s">
        <v>3867</v>
      </c>
      <c r="F514" s="11" t="s">
        <v>2431</v>
      </c>
      <c r="G514" s="11">
        <v>1.0</v>
      </c>
      <c r="H514" s="12">
        <v>26996.0</v>
      </c>
      <c r="I514" s="12">
        <v>26996.0</v>
      </c>
      <c r="J514" s="12">
        <v>0.0</v>
      </c>
      <c r="K514" s="13">
        <f t="array" ref="K514">IFERROR(INDEX(DB_HPP,MATCH(F514,DB_SKU,0)),"")</f>
        <v>12000</v>
      </c>
      <c r="L514" s="13">
        <f t="shared" si="1"/>
        <v>12000</v>
      </c>
    </row>
    <row r="515">
      <c r="A515" s="9" t="s">
        <v>3117</v>
      </c>
      <c r="B515" s="9" t="s">
        <v>2988</v>
      </c>
      <c r="C515" s="10">
        <v>46028.0</v>
      </c>
      <c r="D515" s="11" t="s">
        <v>3868</v>
      </c>
      <c r="E515" s="11" t="s">
        <v>3869</v>
      </c>
      <c r="F515" s="11" t="s">
        <v>2439</v>
      </c>
      <c r="G515" s="11">
        <v>1.0</v>
      </c>
      <c r="H515" s="12">
        <v>22996.0</v>
      </c>
      <c r="I515" s="12">
        <v>22996.0</v>
      </c>
      <c r="J515" s="12">
        <v>6085.0</v>
      </c>
      <c r="K515" s="13">
        <f t="array" ref="K515">IFERROR(INDEX(DB_HPP,MATCH(F515,DB_SKU,0)),"")</f>
        <v>11000</v>
      </c>
      <c r="L515" s="13">
        <f t="shared" si="1"/>
        <v>11000</v>
      </c>
    </row>
    <row r="516">
      <c r="A516" s="9" t="s">
        <v>3117</v>
      </c>
      <c r="B516" s="9" t="s">
        <v>2988</v>
      </c>
      <c r="C516" s="10">
        <v>46027.0</v>
      </c>
      <c r="D516" s="11" t="s">
        <v>3870</v>
      </c>
      <c r="E516" s="11" t="s">
        <v>3871</v>
      </c>
      <c r="F516" s="11" t="s">
        <v>2537</v>
      </c>
      <c r="G516" s="11">
        <v>1.0</v>
      </c>
      <c r="H516" s="12">
        <v>74999.0</v>
      </c>
      <c r="I516" s="12">
        <v>74999.0</v>
      </c>
      <c r="J516" s="12">
        <v>16225.0</v>
      </c>
      <c r="K516" s="13">
        <f t="array" ref="K516">IFERROR(INDEX(DB_HPP,MATCH(F516,DB_SKU,0)),"")</f>
        <v>33000</v>
      </c>
      <c r="L516" s="13">
        <f t="shared" si="1"/>
        <v>33000</v>
      </c>
    </row>
    <row r="517">
      <c r="A517" s="9" t="s">
        <v>3117</v>
      </c>
      <c r="B517" s="9" t="s">
        <v>2988</v>
      </c>
      <c r="C517" s="10">
        <v>46032.0</v>
      </c>
      <c r="D517" s="11" t="s">
        <v>3872</v>
      </c>
      <c r="E517" s="11" t="s">
        <v>3825</v>
      </c>
      <c r="F517" s="11" t="s">
        <v>2432</v>
      </c>
      <c r="G517" s="11">
        <v>2.0</v>
      </c>
      <c r="H517" s="12">
        <v>26996.0</v>
      </c>
      <c r="I517" s="12">
        <v>53992.0</v>
      </c>
      <c r="J517" s="12">
        <v>12129.0</v>
      </c>
      <c r="K517" s="13">
        <f t="array" ref="K517">IFERROR(INDEX(DB_HPP,MATCH(F517,DB_SKU,0)),"")</f>
        <v>12000</v>
      </c>
      <c r="L517" s="13">
        <f t="shared" si="1"/>
        <v>24000</v>
      </c>
    </row>
    <row r="518">
      <c r="A518" s="9" t="s">
        <v>3117</v>
      </c>
      <c r="B518" s="9" t="s">
        <v>2988</v>
      </c>
      <c r="C518" s="10">
        <v>46038.0</v>
      </c>
      <c r="D518" s="11" t="s">
        <v>3873</v>
      </c>
      <c r="E518" s="11" t="s">
        <v>3874</v>
      </c>
      <c r="F518" s="11" t="s">
        <v>2439</v>
      </c>
      <c r="G518" s="11">
        <v>1.0</v>
      </c>
      <c r="H518" s="12">
        <v>22996.0</v>
      </c>
      <c r="I518" s="12">
        <v>22996.0</v>
      </c>
      <c r="J518" s="12">
        <v>6085.0</v>
      </c>
      <c r="K518" s="13">
        <f t="array" ref="K518">IFERROR(INDEX(DB_HPP,MATCH(F518,DB_SKU,0)),"")</f>
        <v>11000</v>
      </c>
      <c r="L518" s="13">
        <f t="shared" si="1"/>
        <v>11000</v>
      </c>
    </row>
    <row r="519">
      <c r="A519" s="9" t="s">
        <v>3117</v>
      </c>
      <c r="B519" s="9" t="s">
        <v>2988</v>
      </c>
      <c r="C519" s="10">
        <v>46030.0</v>
      </c>
      <c r="D519" s="11" t="s">
        <v>3875</v>
      </c>
      <c r="E519" s="11" t="s">
        <v>3876</v>
      </c>
      <c r="F519" s="11" t="s">
        <v>2439</v>
      </c>
      <c r="G519" s="11">
        <v>2.0</v>
      </c>
      <c r="H519" s="12">
        <v>22996.0</v>
      </c>
      <c r="I519" s="12">
        <v>45992.0</v>
      </c>
      <c r="J519" s="12">
        <v>15052.0</v>
      </c>
      <c r="K519" s="13">
        <f t="array" ref="K519">IFERROR(INDEX(DB_HPP,MATCH(F519,DB_SKU,0)),"")</f>
        <v>11000</v>
      </c>
      <c r="L519" s="13">
        <f t="shared" si="1"/>
        <v>22000</v>
      </c>
    </row>
    <row r="520">
      <c r="A520" s="9" t="s">
        <v>3117</v>
      </c>
      <c r="B520" s="9" t="s">
        <v>2988</v>
      </c>
      <c r="C520" s="10">
        <v>46030.0</v>
      </c>
      <c r="D520" s="11" t="s">
        <v>3875</v>
      </c>
      <c r="E520" s="11" t="s">
        <v>3876</v>
      </c>
      <c r="F520" s="11" t="s">
        <v>2440</v>
      </c>
      <c r="G520" s="11">
        <v>1.0</v>
      </c>
      <c r="H520" s="12">
        <v>22996.0</v>
      </c>
      <c r="I520" s="12">
        <v>22996.0</v>
      </c>
      <c r="J520" s="12">
        <v>0.0</v>
      </c>
      <c r="K520" s="13">
        <f t="array" ref="K520">IFERROR(INDEX(DB_HPP,MATCH(F520,DB_SKU,0)),"")</f>
        <v>11000</v>
      </c>
      <c r="L520" s="13">
        <f t="shared" si="1"/>
        <v>11000</v>
      </c>
    </row>
    <row r="521">
      <c r="A521" s="9" t="s">
        <v>3117</v>
      </c>
      <c r="B521" s="9" t="s">
        <v>2988</v>
      </c>
      <c r="C521" s="10">
        <v>46030.0</v>
      </c>
      <c r="D521" s="11" t="s">
        <v>3877</v>
      </c>
      <c r="E521" s="11" t="s">
        <v>3878</v>
      </c>
      <c r="F521" s="11" t="s">
        <v>2439</v>
      </c>
      <c r="G521" s="11">
        <v>10.0</v>
      </c>
      <c r="H521" s="12">
        <v>22996.0</v>
      </c>
      <c r="I521" s="12">
        <v>229960.0</v>
      </c>
      <c r="J521" s="12">
        <v>46442.0</v>
      </c>
      <c r="K521" s="13">
        <f t="array" ref="K521">IFERROR(INDEX(DB_HPP,MATCH(F521,DB_SKU,0)),"")</f>
        <v>11000</v>
      </c>
      <c r="L521" s="13">
        <f t="shared" si="1"/>
        <v>110000</v>
      </c>
    </row>
    <row r="522">
      <c r="A522" s="9" t="s">
        <v>3117</v>
      </c>
      <c r="B522" s="9" t="s">
        <v>2988</v>
      </c>
      <c r="C522" s="10">
        <v>46034.0</v>
      </c>
      <c r="D522" s="11" t="s">
        <v>3879</v>
      </c>
      <c r="E522" s="11" t="s">
        <v>3880</v>
      </c>
      <c r="F522" s="11" t="s">
        <v>2633</v>
      </c>
      <c r="G522" s="11">
        <v>1.0</v>
      </c>
      <c r="H522" s="12">
        <v>24450.0</v>
      </c>
      <c r="I522" s="12">
        <v>24450.0</v>
      </c>
      <c r="J522" s="12">
        <v>6368.0</v>
      </c>
      <c r="K522" s="13">
        <f t="array" ref="K522">IFERROR(INDEX(DB_HPP,MATCH(F522,DB_SKU,0)),"")</f>
        <v>13500</v>
      </c>
      <c r="L522" s="13">
        <f t="shared" si="1"/>
        <v>13500</v>
      </c>
    </row>
    <row r="523">
      <c r="A523" s="9" t="s">
        <v>3117</v>
      </c>
      <c r="B523" s="9" t="s">
        <v>2988</v>
      </c>
      <c r="C523" s="10">
        <v>46031.0</v>
      </c>
      <c r="D523" s="11" t="s">
        <v>3881</v>
      </c>
      <c r="E523" s="11" t="s">
        <v>3882</v>
      </c>
      <c r="F523" s="11" t="s">
        <v>2685</v>
      </c>
      <c r="G523" s="11">
        <v>1.0</v>
      </c>
      <c r="H523" s="12">
        <v>30999.0</v>
      </c>
      <c r="I523" s="12">
        <v>30999.0</v>
      </c>
      <c r="J523" s="12">
        <v>7645.0</v>
      </c>
      <c r="K523" s="13">
        <f t="array" ref="K523">IFERROR(INDEX(DB_HPP,MATCH(F523,DB_SKU,0)),"")</f>
        <v>14500</v>
      </c>
      <c r="L523" s="13">
        <f t="shared" si="1"/>
        <v>14500</v>
      </c>
    </row>
    <row r="524">
      <c r="A524" s="9" t="s">
        <v>3114</v>
      </c>
      <c r="B524" s="9" t="s">
        <v>3114</v>
      </c>
      <c r="C524" s="15"/>
      <c r="D524" s="17"/>
      <c r="E524" s="17"/>
      <c r="F524" s="17"/>
      <c r="G524" s="17"/>
      <c r="H524" s="18"/>
      <c r="I524" s="18"/>
      <c r="J524" s="18"/>
      <c r="K524" s="13" t="str">
        <f t="array" ref="K524">IFERROR(INDEX(DB_HPP,MATCH(F524,DB_SKU,0)),"")</f>
        <v/>
      </c>
      <c r="L524" s="13" t="str">
        <f t="shared" si="1"/>
        <v/>
      </c>
    </row>
    <row r="525">
      <c r="A525" s="9" t="s">
        <v>3114</v>
      </c>
      <c r="B525" s="9" t="s">
        <v>3114</v>
      </c>
      <c r="C525" s="15"/>
      <c r="D525" s="17"/>
      <c r="E525" s="17"/>
      <c r="F525" s="17"/>
      <c r="G525" s="17"/>
      <c r="H525" s="18"/>
      <c r="I525" s="18"/>
      <c r="J525" s="18"/>
      <c r="K525" s="13" t="str">
        <f t="array" ref="K525">IFERROR(INDEX(DB_HPP,MATCH(F525,DB_SKU,0)),"")</f>
        <v/>
      </c>
      <c r="L525" s="13" t="str">
        <f t="shared" si="1"/>
        <v/>
      </c>
    </row>
    <row r="526">
      <c r="A526" s="9" t="s">
        <v>3114</v>
      </c>
      <c r="B526" s="9" t="s">
        <v>3114</v>
      </c>
      <c r="C526" s="15"/>
      <c r="D526" s="17"/>
      <c r="E526" s="17"/>
      <c r="F526" s="17"/>
      <c r="G526" s="17"/>
      <c r="H526" s="18"/>
      <c r="I526" s="18"/>
      <c r="J526" s="18"/>
      <c r="K526" s="13" t="str">
        <f t="array" ref="K526">IFERROR(INDEX(DB_HPP,MATCH(F526,DB_SKU,0)),"")</f>
        <v/>
      </c>
      <c r="L526" s="13" t="str">
        <f t="shared" si="1"/>
        <v/>
      </c>
    </row>
    <row r="527">
      <c r="A527" s="9" t="s">
        <v>3114</v>
      </c>
      <c r="B527" s="9" t="s">
        <v>3114</v>
      </c>
      <c r="C527" s="15"/>
      <c r="D527" s="17"/>
      <c r="E527" s="17"/>
      <c r="F527" s="17"/>
      <c r="G527" s="17"/>
      <c r="H527" s="18"/>
      <c r="I527" s="18"/>
      <c r="J527" s="18"/>
      <c r="K527" s="13" t="str">
        <f t="array" ref="K527">IFERROR(INDEX(DB_HPP,MATCH(F527,DB_SKU,0)),"")</f>
        <v/>
      </c>
      <c r="L527" s="13" t="str">
        <f t="shared" si="1"/>
        <v/>
      </c>
    </row>
    <row r="528">
      <c r="A528" s="9" t="s">
        <v>3114</v>
      </c>
      <c r="B528" s="9" t="s">
        <v>3114</v>
      </c>
      <c r="C528" s="15"/>
      <c r="D528" s="17"/>
      <c r="E528" s="17"/>
      <c r="F528" s="17"/>
      <c r="G528" s="17"/>
      <c r="H528" s="18"/>
      <c r="I528" s="18"/>
      <c r="J528" s="18"/>
      <c r="K528" s="13" t="str">
        <f t="array" ref="K528">IFERROR(INDEX(DB_HPP,MATCH(F528,DB_SKU,0)),"")</f>
        <v/>
      </c>
      <c r="L528" s="13" t="str">
        <f t="shared" si="1"/>
        <v/>
      </c>
    </row>
    <row r="529">
      <c r="A529" s="9" t="s">
        <v>3114</v>
      </c>
      <c r="B529" s="9" t="s">
        <v>3114</v>
      </c>
      <c r="C529" s="15"/>
      <c r="D529" s="17"/>
      <c r="E529" s="17"/>
      <c r="F529" s="17"/>
      <c r="G529" s="17"/>
      <c r="H529" s="18"/>
      <c r="I529" s="18"/>
      <c r="J529" s="18"/>
      <c r="K529" s="13" t="str">
        <f t="array" ref="K529">IFERROR(INDEX(DB_HPP,MATCH(F529,DB_SKU,0)),"")</f>
        <v/>
      </c>
      <c r="L529" s="13" t="str">
        <f t="shared" si="1"/>
        <v/>
      </c>
    </row>
    <row r="530">
      <c r="A530" s="9" t="s">
        <v>3114</v>
      </c>
      <c r="B530" s="9" t="s">
        <v>3114</v>
      </c>
      <c r="C530" s="15"/>
      <c r="D530" s="17"/>
      <c r="E530" s="17"/>
      <c r="F530" s="17"/>
      <c r="G530" s="17"/>
      <c r="H530" s="18"/>
      <c r="I530" s="18"/>
      <c r="J530" s="18"/>
      <c r="K530" s="13" t="str">
        <f t="array" ref="K530">IFERROR(INDEX(DB_HPP,MATCH(F530,DB_SKU,0)),"")</f>
        <v/>
      </c>
      <c r="L530" s="13" t="str">
        <f t="shared" si="1"/>
        <v/>
      </c>
    </row>
    <row r="531">
      <c r="A531" s="9" t="s">
        <v>3114</v>
      </c>
      <c r="B531" s="9" t="s">
        <v>3114</v>
      </c>
      <c r="C531" s="15"/>
      <c r="D531" s="17"/>
      <c r="E531" s="17"/>
      <c r="F531" s="17"/>
      <c r="G531" s="17"/>
      <c r="H531" s="18"/>
      <c r="I531" s="18"/>
      <c r="J531" s="18"/>
      <c r="K531" s="13" t="str">
        <f t="array" ref="K531">IFERROR(INDEX(DB_HPP,MATCH(F531,DB_SKU,0)),"")</f>
        <v/>
      </c>
      <c r="L531" s="13" t="str">
        <f t="shared" si="1"/>
        <v/>
      </c>
    </row>
    <row r="532">
      <c r="A532" s="9" t="s">
        <v>3114</v>
      </c>
      <c r="B532" s="9" t="s">
        <v>3114</v>
      </c>
      <c r="C532" s="15"/>
      <c r="D532" s="17"/>
      <c r="E532" s="17"/>
      <c r="F532" s="17"/>
      <c r="G532" s="17"/>
      <c r="H532" s="18"/>
      <c r="I532" s="18"/>
      <c r="J532" s="18"/>
      <c r="K532" s="13" t="str">
        <f t="array" ref="K532">IFERROR(INDEX(DB_HPP,MATCH(F532,DB_SKU,0)),"")</f>
        <v/>
      </c>
      <c r="L532" s="13" t="str">
        <f t="shared" si="1"/>
        <v/>
      </c>
    </row>
    <row r="533">
      <c r="A533" s="9" t="s">
        <v>3114</v>
      </c>
      <c r="B533" s="9" t="s">
        <v>3114</v>
      </c>
      <c r="C533" s="15"/>
      <c r="D533" s="17"/>
      <c r="E533" s="17"/>
      <c r="F533" s="17"/>
      <c r="G533" s="17"/>
      <c r="H533" s="18"/>
      <c r="I533" s="18"/>
      <c r="J533" s="18"/>
      <c r="K533" s="13" t="str">
        <f t="array" ref="K533">IFERROR(INDEX(DB_HPP,MATCH(F533,DB_SKU,0)),"")</f>
        <v/>
      </c>
      <c r="L533" s="13" t="str">
        <f t="shared" si="1"/>
        <v/>
      </c>
    </row>
    <row r="534">
      <c r="A534" s="9" t="s">
        <v>3114</v>
      </c>
      <c r="B534" s="9" t="s">
        <v>3114</v>
      </c>
      <c r="C534" s="15"/>
      <c r="D534" s="17"/>
      <c r="E534" s="17"/>
      <c r="F534" s="17"/>
      <c r="G534" s="17"/>
      <c r="H534" s="18"/>
      <c r="I534" s="18"/>
      <c r="J534" s="18"/>
      <c r="K534" s="13" t="str">
        <f t="array" ref="K534">IFERROR(INDEX(DB_HPP,MATCH(F534,DB_SKU,0)),"")</f>
        <v/>
      </c>
      <c r="L534" s="13" t="str">
        <f t="shared" si="1"/>
        <v/>
      </c>
    </row>
    <row r="535">
      <c r="A535" s="9" t="s">
        <v>3114</v>
      </c>
      <c r="B535" s="9" t="s">
        <v>3114</v>
      </c>
      <c r="C535" s="15"/>
      <c r="D535" s="17"/>
      <c r="E535" s="17"/>
      <c r="F535" s="17"/>
      <c r="G535" s="17"/>
      <c r="H535" s="18"/>
      <c r="I535" s="18"/>
      <c r="J535" s="18"/>
      <c r="K535" s="13" t="str">
        <f t="array" ref="K535">IFERROR(INDEX(DB_HPP,MATCH(F535,DB_SKU,0)),"")</f>
        <v/>
      </c>
      <c r="L535" s="13" t="str">
        <f t="shared" si="1"/>
        <v/>
      </c>
    </row>
    <row r="536">
      <c r="A536" s="9" t="s">
        <v>3114</v>
      </c>
      <c r="B536" s="9" t="s">
        <v>3114</v>
      </c>
      <c r="C536" s="15"/>
      <c r="D536" s="17"/>
      <c r="E536" s="17"/>
      <c r="F536" s="17"/>
      <c r="G536" s="17"/>
      <c r="H536" s="18"/>
      <c r="I536" s="18"/>
      <c r="J536" s="18"/>
      <c r="K536" s="13" t="str">
        <f t="array" ref="K536">IFERROR(INDEX(DB_HPP,MATCH(F536,DB_SKU,0)),"")</f>
        <v/>
      </c>
      <c r="L536" s="13" t="str">
        <f t="shared" si="1"/>
        <v/>
      </c>
    </row>
    <row r="537">
      <c r="A537" s="9" t="s">
        <v>3114</v>
      </c>
      <c r="B537" s="9" t="s">
        <v>3114</v>
      </c>
      <c r="C537" s="15"/>
      <c r="D537" s="17"/>
      <c r="E537" s="17"/>
      <c r="F537" s="17"/>
      <c r="G537" s="17"/>
      <c r="H537" s="18"/>
      <c r="I537" s="18"/>
      <c r="J537" s="18"/>
      <c r="K537" s="13" t="str">
        <f t="array" ref="K537">IFERROR(INDEX(DB_HPP,MATCH(F537,DB_SKU,0)),"")</f>
        <v/>
      </c>
      <c r="L537" s="13" t="str">
        <f t="shared" si="1"/>
        <v/>
      </c>
    </row>
    <row r="538">
      <c r="A538" s="9" t="s">
        <v>3114</v>
      </c>
      <c r="B538" s="9" t="s">
        <v>3114</v>
      </c>
      <c r="C538" s="15"/>
      <c r="D538" s="17"/>
      <c r="E538" s="17"/>
      <c r="F538" s="17"/>
      <c r="G538" s="17"/>
      <c r="H538" s="18"/>
      <c r="I538" s="18"/>
      <c r="J538" s="18"/>
      <c r="K538" s="13" t="str">
        <f t="array" ref="K538">IFERROR(INDEX(DB_HPP,MATCH(F538,DB_SKU,0)),"")</f>
        <v/>
      </c>
      <c r="L538" s="13" t="str">
        <f t="shared" si="1"/>
        <v/>
      </c>
    </row>
    <row r="539">
      <c r="A539" s="9" t="s">
        <v>3114</v>
      </c>
      <c r="B539" s="9" t="s">
        <v>3114</v>
      </c>
      <c r="C539" s="15"/>
      <c r="D539" s="17"/>
      <c r="E539" s="17"/>
      <c r="F539" s="17"/>
      <c r="G539" s="17"/>
      <c r="H539" s="18"/>
      <c r="I539" s="18"/>
      <c r="J539" s="18"/>
      <c r="K539" s="13" t="str">
        <f t="array" ref="K539">IFERROR(INDEX(DB_HPP,MATCH(F539,DB_SKU,0)),"")</f>
        <v/>
      </c>
      <c r="L539" s="13" t="str">
        <f t="shared" si="1"/>
        <v/>
      </c>
    </row>
    <row r="540">
      <c r="A540" s="9" t="s">
        <v>3114</v>
      </c>
      <c r="B540" s="9" t="s">
        <v>3114</v>
      </c>
      <c r="C540" s="15"/>
      <c r="D540" s="17"/>
      <c r="E540" s="17"/>
      <c r="F540" s="17"/>
      <c r="G540" s="17"/>
      <c r="H540" s="18"/>
      <c r="I540" s="18"/>
      <c r="J540" s="18"/>
      <c r="K540" s="13" t="str">
        <f t="array" ref="K540">IFERROR(INDEX(DB_HPP,MATCH(F540,DB_SKU,0)),"")</f>
        <v/>
      </c>
      <c r="L540" s="13" t="str">
        <f t="shared" si="1"/>
        <v/>
      </c>
    </row>
    <row r="541">
      <c r="A541" s="9" t="s">
        <v>3114</v>
      </c>
      <c r="B541" s="9" t="s">
        <v>3114</v>
      </c>
      <c r="C541" s="15"/>
      <c r="D541" s="17"/>
      <c r="E541" s="17"/>
      <c r="F541" s="17"/>
      <c r="G541" s="17"/>
      <c r="H541" s="18"/>
      <c r="I541" s="18"/>
      <c r="J541" s="18"/>
      <c r="K541" s="13" t="str">
        <f t="array" ref="K541">IFERROR(INDEX(DB_HPP,MATCH(F541,DB_SKU,0)),"")</f>
        <v/>
      </c>
      <c r="L541" s="13" t="str">
        <f t="shared" si="1"/>
        <v/>
      </c>
    </row>
    <row r="542">
      <c r="A542" s="9" t="s">
        <v>3114</v>
      </c>
      <c r="B542" s="9" t="s">
        <v>3114</v>
      </c>
      <c r="C542" s="15"/>
      <c r="D542" s="17"/>
      <c r="E542" s="17"/>
      <c r="F542" s="17"/>
      <c r="G542" s="17"/>
      <c r="H542" s="18"/>
      <c r="I542" s="18"/>
      <c r="J542" s="18"/>
      <c r="K542" s="13" t="str">
        <f t="array" ref="K542">IFERROR(INDEX(DB_HPP,MATCH(F542,DB_SKU,0)),"")</f>
        <v/>
      </c>
      <c r="L542" s="13" t="str">
        <f t="shared" si="1"/>
        <v/>
      </c>
    </row>
    <row r="543">
      <c r="A543" s="9" t="s">
        <v>3114</v>
      </c>
      <c r="B543" s="9" t="s">
        <v>3114</v>
      </c>
      <c r="C543" s="15"/>
      <c r="D543" s="17"/>
      <c r="E543" s="17"/>
      <c r="F543" s="17"/>
      <c r="G543" s="17"/>
      <c r="H543" s="18"/>
      <c r="I543" s="18"/>
      <c r="J543" s="18"/>
      <c r="K543" s="13" t="str">
        <f t="array" ref="K543">IFERROR(INDEX(DB_HPP,MATCH(F543,DB_SKU,0)),"")</f>
        <v/>
      </c>
      <c r="L543" s="13" t="str">
        <f t="shared" si="1"/>
        <v/>
      </c>
    </row>
    <row r="544">
      <c r="A544" s="9" t="s">
        <v>3114</v>
      </c>
      <c r="B544" s="9" t="s">
        <v>3114</v>
      </c>
      <c r="C544" s="15"/>
      <c r="D544" s="17"/>
      <c r="E544" s="17"/>
      <c r="F544" s="17"/>
      <c r="G544" s="17"/>
      <c r="H544" s="18"/>
      <c r="I544" s="18"/>
      <c r="J544" s="18"/>
      <c r="K544" s="13" t="str">
        <f t="array" ref="K544">IFERROR(INDEX(DB_HPP,MATCH(F544,DB_SKU,0)),"")</f>
        <v/>
      </c>
      <c r="L544" s="13" t="str">
        <f t="shared" si="1"/>
        <v/>
      </c>
    </row>
    <row r="545">
      <c r="A545" s="9" t="s">
        <v>3114</v>
      </c>
      <c r="B545" s="9" t="s">
        <v>3114</v>
      </c>
      <c r="C545" s="15"/>
      <c r="D545" s="17"/>
      <c r="E545" s="17"/>
      <c r="F545" s="17"/>
      <c r="G545" s="17"/>
      <c r="H545" s="18"/>
      <c r="I545" s="18"/>
      <c r="J545" s="18"/>
      <c r="K545" s="13" t="str">
        <f t="array" ref="K545">IFERROR(INDEX(DB_HPP,MATCH(F545,DB_SKU,0)),"")</f>
        <v/>
      </c>
      <c r="L545" s="13" t="str">
        <f t="shared" si="1"/>
        <v/>
      </c>
    </row>
    <row r="546">
      <c r="A546" s="9" t="s">
        <v>3114</v>
      </c>
      <c r="B546" s="9" t="s">
        <v>3114</v>
      </c>
      <c r="C546" s="15"/>
      <c r="D546" s="17"/>
      <c r="E546" s="17"/>
      <c r="F546" s="17"/>
      <c r="G546" s="17"/>
      <c r="H546" s="18"/>
      <c r="I546" s="18"/>
      <c r="J546" s="18"/>
      <c r="K546" s="13" t="str">
        <f t="array" ref="K546">IFERROR(INDEX(DB_HPP,MATCH(F546,DB_SKU,0)),"")</f>
        <v/>
      </c>
      <c r="L546" s="13" t="str">
        <f t="shared" si="1"/>
        <v/>
      </c>
    </row>
    <row r="547">
      <c r="A547" s="9" t="s">
        <v>3114</v>
      </c>
      <c r="B547" s="9" t="s">
        <v>3114</v>
      </c>
      <c r="C547" s="15"/>
      <c r="D547" s="17"/>
      <c r="E547" s="17"/>
      <c r="F547" s="17"/>
      <c r="G547" s="17"/>
      <c r="H547" s="18"/>
      <c r="I547" s="18"/>
      <c r="J547" s="18"/>
      <c r="K547" s="13" t="str">
        <f t="array" ref="K547">IFERROR(INDEX(DB_HPP,MATCH(F547,DB_SKU,0)),"")</f>
        <v/>
      </c>
      <c r="L547" s="13" t="str">
        <f t="shared" si="1"/>
        <v/>
      </c>
    </row>
    <row r="548">
      <c r="A548" s="9" t="s">
        <v>3114</v>
      </c>
      <c r="B548" s="9" t="s">
        <v>3114</v>
      </c>
      <c r="C548" s="15"/>
      <c r="D548" s="17"/>
      <c r="E548" s="17"/>
      <c r="F548" s="17"/>
      <c r="G548" s="17"/>
      <c r="H548" s="18"/>
      <c r="I548" s="18"/>
      <c r="J548" s="18"/>
      <c r="K548" s="13" t="str">
        <f t="array" ref="K548">IFERROR(INDEX(DB_HPP,MATCH(F548,DB_SKU,0)),"")</f>
        <v/>
      </c>
      <c r="L548" s="13" t="str">
        <f t="shared" si="1"/>
        <v/>
      </c>
    </row>
    <row r="549">
      <c r="A549" s="9" t="s">
        <v>3114</v>
      </c>
      <c r="B549" s="9" t="s">
        <v>3114</v>
      </c>
      <c r="C549" s="15"/>
      <c r="D549" s="17"/>
      <c r="E549" s="17"/>
      <c r="F549" s="17"/>
      <c r="G549" s="17"/>
      <c r="H549" s="18"/>
      <c r="I549" s="18"/>
      <c r="J549" s="18"/>
      <c r="K549" s="13" t="str">
        <f t="array" ref="K549">IFERROR(INDEX(DB_HPP,MATCH(F549,DB_SKU,0)),"")</f>
        <v/>
      </c>
      <c r="L549" s="13" t="str">
        <f t="shared" si="1"/>
        <v/>
      </c>
    </row>
    <row r="550">
      <c r="A550" s="9" t="s">
        <v>3114</v>
      </c>
      <c r="B550" s="9" t="s">
        <v>3114</v>
      </c>
      <c r="C550" s="15"/>
      <c r="D550" s="17"/>
      <c r="E550" s="17"/>
      <c r="F550" s="17"/>
      <c r="G550" s="17"/>
      <c r="H550" s="18"/>
      <c r="I550" s="18"/>
      <c r="J550" s="18"/>
      <c r="K550" s="13" t="str">
        <f t="array" ref="K550">IFERROR(INDEX(DB_HPP,MATCH(F550,DB_SKU,0)),"")</f>
        <v/>
      </c>
      <c r="L550" s="13" t="str">
        <f t="shared" si="1"/>
        <v/>
      </c>
    </row>
    <row r="551">
      <c r="A551" s="9" t="s">
        <v>3114</v>
      </c>
      <c r="B551" s="9" t="s">
        <v>3114</v>
      </c>
      <c r="C551" s="15"/>
      <c r="D551" s="17"/>
      <c r="E551" s="17"/>
      <c r="F551" s="17"/>
      <c r="G551" s="17"/>
      <c r="H551" s="18"/>
      <c r="I551" s="18"/>
      <c r="J551" s="18"/>
      <c r="K551" s="13" t="str">
        <f t="array" ref="K551">IFERROR(INDEX(DB_HPP,MATCH(F551,DB_SKU,0)),"")</f>
        <v/>
      </c>
      <c r="L551" s="13" t="str">
        <f t="shared" si="1"/>
        <v/>
      </c>
    </row>
    <row r="552">
      <c r="A552" s="9" t="s">
        <v>3114</v>
      </c>
      <c r="B552" s="9" t="s">
        <v>3114</v>
      </c>
      <c r="C552" s="15"/>
      <c r="D552" s="17"/>
      <c r="E552" s="17"/>
      <c r="F552" s="17"/>
      <c r="G552" s="17"/>
      <c r="H552" s="18"/>
      <c r="I552" s="18"/>
      <c r="J552" s="18"/>
      <c r="K552" s="13" t="str">
        <f t="array" ref="K552">IFERROR(INDEX(DB_HPP,MATCH(F552,DB_SKU,0)),"")</f>
        <v/>
      </c>
      <c r="L552" s="13" t="str">
        <f t="shared" si="1"/>
        <v/>
      </c>
    </row>
    <row r="553">
      <c r="A553" s="9" t="s">
        <v>3114</v>
      </c>
      <c r="B553" s="9" t="s">
        <v>3114</v>
      </c>
      <c r="C553" s="15"/>
      <c r="D553" s="17"/>
      <c r="E553" s="17"/>
      <c r="F553" s="17"/>
      <c r="G553" s="17"/>
      <c r="H553" s="18"/>
      <c r="I553" s="18"/>
      <c r="J553" s="18"/>
      <c r="K553" s="13" t="str">
        <f t="array" ref="K553">IFERROR(INDEX(DB_HPP,MATCH(F553,DB_SKU,0)),"")</f>
        <v/>
      </c>
      <c r="L553" s="13" t="str">
        <f t="shared" si="1"/>
        <v/>
      </c>
    </row>
    <row r="554">
      <c r="A554" s="9" t="s">
        <v>3114</v>
      </c>
      <c r="B554" s="9" t="s">
        <v>3114</v>
      </c>
      <c r="C554" s="15"/>
      <c r="D554" s="17"/>
      <c r="E554" s="17"/>
      <c r="F554" s="17"/>
      <c r="G554" s="17"/>
      <c r="H554" s="18"/>
      <c r="I554" s="18"/>
      <c r="J554" s="18"/>
      <c r="K554" s="13" t="str">
        <f t="array" ref="K554">IFERROR(INDEX(DB_HPP,MATCH(F554,DB_SKU,0)),"")</f>
        <v/>
      </c>
      <c r="L554" s="13" t="str">
        <f t="shared" si="1"/>
        <v/>
      </c>
    </row>
    <row r="555">
      <c r="A555" s="9" t="s">
        <v>3114</v>
      </c>
      <c r="B555" s="9" t="s">
        <v>3114</v>
      </c>
      <c r="C555" s="15"/>
      <c r="D555" s="17"/>
      <c r="E555" s="17"/>
      <c r="F555" s="17"/>
      <c r="G555" s="17"/>
      <c r="H555" s="18"/>
      <c r="I555" s="18"/>
      <c r="J555" s="18"/>
      <c r="K555" s="13" t="str">
        <f t="array" ref="K555">IFERROR(INDEX(DB_HPP,MATCH(F555,DB_SKU,0)),"")</f>
        <v/>
      </c>
      <c r="L555" s="13" t="str">
        <f t="shared" si="1"/>
        <v/>
      </c>
    </row>
    <row r="556">
      <c r="A556" s="9" t="s">
        <v>3114</v>
      </c>
      <c r="B556" s="9" t="s">
        <v>3114</v>
      </c>
      <c r="C556" s="15"/>
      <c r="D556" s="17"/>
      <c r="E556" s="17"/>
      <c r="F556" s="17"/>
      <c r="G556" s="17"/>
      <c r="H556" s="18"/>
      <c r="I556" s="18"/>
      <c r="J556" s="18"/>
      <c r="K556" s="13" t="str">
        <f t="array" ref="K556">IFERROR(INDEX(DB_HPP,MATCH(F556,DB_SKU,0)),"")</f>
        <v/>
      </c>
      <c r="L556" s="13" t="str">
        <f t="shared" si="1"/>
        <v/>
      </c>
    </row>
    <row r="557">
      <c r="A557" s="9" t="s">
        <v>3114</v>
      </c>
      <c r="B557" s="9" t="s">
        <v>3114</v>
      </c>
      <c r="C557" s="15"/>
      <c r="D557" s="17"/>
      <c r="E557" s="17"/>
      <c r="F557" s="17"/>
      <c r="G557" s="17"/>
      <c r="H557" s="18"/>
      <c r="I557" s="18"/>
      <c r="J557" s="18"/>
      <c r="K557" s="13" t="str">
        <f t="array" ref="K557">IFERROR(INDEX(DB_HPP,MATCH(F557,DB_SKU,0)),"")</f>
        <v/>
      </c>
      <c r="L557" s="13" t="str">
        <f t="shared" si="1"/>
        <v/>
      </c>
    </row>
    <row r="558">
      <c r="A558" s="9" t="s">
        <v>3114</v>
      </c>
      <c r="B558" s="9" t="s">
        <v>3114</v>
      </c>
      <c r="C558" s="15"/>
      <c r="D558" s="17"/>
      <c r="E558" s="17"/>
      <c r="F558" s="17"/>
      <c r="G558" s="17"/>
      <c r="H558" s="18"/>
      <c r="I558" s="18"/>
      <c r="J558" s="18"/>
      <c r="K558" s="13" t="str">
        <f t="array" ref="K558">IFERROR(INDEX(DB_HPP,MATCH(F558,DB_SKU,0)),"")</f>
        <v/>
      </c>
      <c r="L558" s="13" t="str">
        <f t="shared" si="1"/>
        <v/>
      </c>
    </row>
    <row r="559">
      <c r="A559" s="9" t="s">
        <v>3114</v>
      </c>
      <c r="B559" s="9" t="s">
        <v>3114</v>
      </c>
      <c r="C559" s="15"/>
      <c r="D559" s="17"/>
      <c r="E559" s="17"/>
      <c r="F559" s="17"/>
      <c r="G559" s="17"/>
      <c r="H559" s="18"/>
      <c r="I559" s="18"/>
      <c r="J559" s="18"/>
      <c r="K559" s="13" t="str">
        <f t="array" ref="K559">IFERROR(INDEX(DB_HPP,MATCH(F559,DB_SKU,0)),"")</f>
        <v/>
      </c>
      <c r="L559" s="13" t="str">
        <f t="shared" si="1"/>
        <v/>
      </c>
    </row>
    <row r="560">
      <c r="A560" s="9" t="s">
        <v>3114</v>
      </c>
      <c r="B560" s="9" t="s">
        <v>3114</v>
      </c>
      <c r="C560" s="15"/>
      <c r="D560" s="17"/>
      <c r="E560" s="17"/>
      <c r="F560" s="17"/>
      <c r="G560" s="17"/>
      <c r="H560" s="18"/>
      <c r="I560" s="18"/>
      <c r="J560" s="18"/>
      <c r="K560" s="13" t="str">
        <f t="array" ref="K560">IFERROR(INDEX(DB_HPP,MATCH(F560,DB_SKU,0)),"")</f>
        <v/>
      </c>
      <c r="L560" s="13" t="str">
        <f t="shared" si="1"/>
        <v/>
      </c>
    </row>
    <row r="561">
      <c r="A561" s="9" t="s">
        <v>3114</v>
      </c>
      <c r="B561" s="9" t="s">
        <v>3114</v>
      </c>
      <c r="C561" s="15"/>
      <c r="D561" s="17"/>
      <c r="E561" s="17"/>
      <c r="F561" s="17"/>
      <c r="G561" s="17"/>
      <c r="H561" s="18"/>
      <c r="I561" s="18"/>
      <c r="J561" s="18"/>
      <c r="K561" s="13" t="str">
        <f t="array" ref="K561">IFERROR(INDEX(DB_HPP,MATCH(F561,DB_SKU,0)),"")</f>
        <v/>
      </c>
      <c r="L561" s="13" t="str">
        <f t="shared" si="1"/>
        <v/>
      </c>
    </row>
    <row r="562">
      <c r="A562" s="9" t="s">
        <v>3114</v>
      </c>
      <c r="B562" s="9" t="s">
        <v>3114</v>
      </c>
      <c r="C562" s="15"/>
      <c r="D562" s="17"/>
      <c r="E562" s="17"/>
      <c r="F562" s="17"/>
      <c r="G562" s="17"/>
      <c r="H562" s="18"/>
      <c r="I562" s="18"/>
      <c r="J562" s="18"/>
      <c r="K562" s="13" t="str">
        <f t="array" ref="K562">IFERROR(INDEX(DB_HPP,MATCH(F562,DB_SKU,0)),"")</f>
        <v/>
      </c>
      <c r="L562" s="13" t="str">
        <f t="shared" si="1"/>
        <v/>
      </c>
    </row>
    <row r="563">
      <c r="A563" s="9" t="s">
        <v>3114</v>
      </c>
      <c r="B563" s="9" t="s">
        <v>3114</v>
      </c>
      <c r="C563" s="15"/>
      <c r="D563" s="17"/>
      <c r="E563" s="17"/>
      <c r="F563" s="17"/>
      <c r="G563" s="17"/>
      <c r="H563" s="18"/>
      <c r="I563" s="18"/>
      <c r="J563" s="18"/>
      <c r="K563" s="13" t="str">
        <f t="array" ref="K563">IFERROR(INDEX(DB_HPP,MATCH(F563,DB_SKU,0)),"")</f>
        <v/>
      </c>
      <c r="L563" s="13" t="str">
        <f t="shared" si="1"/>
        <v/>
      </c>
    </row>
    <row r="564">
      <c r="A564" s="9" t="s">
        <v>3114</v>
      </c>
      <c r="B564" s="9" t="s">
        <v>3114</v>
      </c>
      <c r="C564" s="15"/>
      <c r="D564" s="17"/>
      <c r="E564" s="17"/>
      <c r="F564" s="17"/>
      <c r="G564" s="17"/>
      <c r="H564" s="18"/>
      <c r="I564" s="18"/>
      <c r="J564" s="18"/>
      <c r="K564" s="13" t="str">
        <f t="array" ref="K564">IFERROR(INDEX(DB_HPP,MATCH(F564,DB_SKU,0)),"")</f>
        <v/>
      </c>
      <c r="L564" s="13" t="str">
        <f t="shared" si="1"/>
        <v/>
      </c>
    </row>
    <row r="565">
      <c r="A565" s="9" t="s">
        <v>3114</v>
      </c>
      <c r="B565" s="9" t="s">
        <v>3114</v>
      </c>
      <c r="C565" s="15"/>
      <c r="D565" s="17"/>
      <c r="E565" s="17"/>
      <c r="F565" s="17"/>
      <c r="G565" s="17"/>
      <c r="H565" s="18"/>
      <c r="I565" s="18"/>
      <c r="J565" s="18"/>
      <c r="K565" s="13" t="str">
        <f t="array" ref="K565">IFERROR(INDEX(DB_HPP,MATCH(F565,DB_SKU,0)),"")</f>
        <v/>
      </c>
      <c r="L565" s="13" t="str">
        <f t="shared" si="1"/>
        <v/>
      </c>
    </row>
    <row r="566">
      <c r="A566" s="9" t="s">
        <v>3114</v>
      </c>
      <c r="B566" s="9" t="s">
        <v>3114</v>
      </c>
      <c r="C566" s="15"/>
      <c r="D566" s="17"/>
      <c r="E566" s="17"/>
      <c r="F566" s="17"/>
      <c r="G566" s="17"/>
      <c r="H566" s="18"/>
      <c r="I566" s="18"/>
      <c r="J566" s="18"/>
      <c r="K566" s="13" t="str">
        <f t="array" ref="K566">IFERROR(INDEX(DB_HPP,MATCH(F566,DB_SKU,0)),"")</f>
        <v/>
      </c>
      <c r="L566" s="13" t="str">
        <f t="shared" si="1"/>
        <v/>
      </c>
    </row>
    <row r="567">
      <c r="A567" s="9" t="s">
        <v>3114</v>
      </c>
      <c r="B567" s="9" t="s">
        <v>3114</v>
      </c>
      <c r="C567" s="15"/>
      <c r="D567" s="17"/>
      <c r="E567" s="17"/>
      <c r="F567" s="17"/>
      <c r="G567" s="17"/>
      <c r="H567" s="18"/>
      <c r="I567" s="18"/>
      <c r="J567" s="18"/>
      <c r="K567" s="13" t="str">
        <f t="array" ref="K567">IFERROR(INDEX(DB_HPP,MATCH(F567,DB_SKU,0)),"")</f>
        <v/>
      </c>
      <c r="L567" s="13" t="str">
        <f t="shared" si="1"/>
        <v/>
      </c>
    </row>
    <row r="568">
      <c r="A568" s="9" t="s">
        <v>3114</v>
      </c>
      <c r="B568" s="9" t="s">
        <v>3114</v>
      </c>
      <c r="C568" s="15"/>
      <c r="D568" s="17"/>
      <c r="E568" s="17"/>
      <c r="F568" s="17"/>
      <c r="G568" s="17"/>
      <c r="H568" s="18"/>
      <c r="I568" s="18"/>
      <c r="J568" s="18"/>
      <c r="K568" s="13" t="str">
        <f t="array" ref="K568">IFERROR(INDEX(DB_HPP,MATCH(F568,DB_SKU,0)),"")</f>
        <v/>
      </c>
      <c r="L568" s="13" t="str">
        <f t="shared" si="1"/>
        <v/>
      </c>
    </row>
    <row r="569">
      <c r="A569" s="9" t="s">
        <v>3114</v>
      </c>
      <c r="B569" s="9" t="s">
        <v>3114</v>
      </c>
      <c r="C569" s="15"/>
      <c r="D569" s="17"/>
      <c r="E569" s="17"/>
      <c r="F569" s="17"/>
      <c r="G569" s="17"/>
      <c r="H569" s="18"/>
      <c r="I569" s="18"/>
      <c r="J569" s="18"/>
      <c r="K569" s="13" t="str">
        <f t="array" ref="K569">IFERROR(INDEX(DB_HPP,MATCH(F569,DB_SKU,0)),"")</f>
        <v/>
      </c>
      <c r="L569" s="13" t="str">
        <f t="shared" si="1"/>
        <v/>
      </c>
    </row>
    <row r="570">
      <c r="A570" s="9" t="s">
        <v>3114</v>
      </c>
      <c r="B570" s="9" t="s">
        <v>3114</v>
      </c>
      <c r="C570" s="15"/>
      <c r="D570" s="17"/>
      <c r="E570" s="17"/>
      <c r="F570" s="17"/>
      <c r="G570" s="17"/>
      <c r="H570" s="18"/>
      <c r="I570" s="18"/>
      <c r="J570" s="18"/>
      <c r="K570" s="13" t="str">
        <f t="array" ref="K570">IFERROR(INDEX(DB_HPP,MATCH(F570,DB_SKU,0)),"")</f>
        <v/>
      </c>
      <c r="L570" s="13" t="str">
        <f t="shared" si="1"/>
        <v/>
      </c>
    </row>
    <row r="571">
      <c r="A571" s="9" t="s">
        <v>3114</v>
      </c>
      <c r="B571" s="9" t="s">
        <v>3114</v>
      </c>
      <c r="C571" s="15"/>
      <c r="D571" s="17"/>
      <c r="E571" s="17"/>
      <c r="F571" s="17"/>
      <c r="G571" s="17"/>
      <c r="H571" s="18"/>
      <c r="I571" s="18"/>
      <c r="J571" s="18"/>
      <c r="K571" s="13" t="str">
        <f t="array" ref="K571">IFERROR(INDEX(DB_HPP,MATCH(F571,DB_SKU,0)),"")</f>
        <v/>
      </c>
      <c r="L571" s="13" t="str">
        <f t="shared" si="1"/>
        <v/>
      </c>
    </row>
    <row r="572">
      <c r="A572" s="9" t="s">
        <v>3114</v>
      </c>
      <c r="B572" s="9" t="s">
        <v>3114</v>
      </c>
      <c r="C572" s="15"/>
      <c r="D572" s="17"/>
      <c r="E572" s="17"/>
      <c r="F572" s="17"/>
      <c r="G572" s="17"/>
      <c r="H572" s="18"/>
      <c r="I572" s="18"/>
      <c r="J572" s="18"/>
      <c r="K572" s="13" t="str">
        <f t="array" ref="K572">IFERROR(INDEX(DB_HPP,MATCH(F572,DB_SKU,0)),"")</f>
        <v/>
      </c>
      <c r="L572" s="13" t="str">
        <f t="shared" si="1"/>
        <v/>
      </c>
    </row>
    <row r="573">
      <c r="A573" s="9" t="s">
        <v>3114</v>
      </c>
      <c r="B573" s="9" t="s">
        <v>3114</v>
      </c>
      <c r="C573" s="15"/>
      <c r="D573" s="17"/>
      <c r="E573" s="17"/>
      <c r="F573" s="17"/>
      <c r="G573" s="17"/>
      <c r="H573" s="18"/>
      <c r="I573" s="18"/>
      <c r="J573" s="18"/>
      <c r="K573" s="13" t="str">
        <f t="array" ref="K573">IFERROR(INDEX(DB_HPP,MATCH(F573,DB_SKU,0)),"")</f>
        <v/>
      </c>
      <c r="L573" s="13" t="str">
        <f t="shared" si="1"/>
        <v/>
      </c>
    </row>
    <row r="574">
      <c r="A574" s="9" t="s">
        <v>3114</v>
      </c>
      <c r="B574" s="9" t="s">
        <v>3114</v>
      </c>
      <c r="C574" s="15"/>
      <c r="D574" s="17"/>
      <c r="E574" s="17"/>
      <c r="F574" s="17"/>
      <c r="G574" s="17"/>
      <c r="H574" s="18"/>
      <c r="I574" s="18"/>
      <c r="J574" s="18"/>
      <c r="K574" s="13" t="str">
        <f t="array" ref="K574">IFERROR(INDEX(DB_HPP,MATCH(F574,DB_SKU,0)),"")</f>
        <v/>
      </c>
      <c r="L574" s="13" t="str">
        <f t="shared" si="1"/>
        <v/>
      </c>
    </row>
    <row r="575">
      <c r="A575" s="9" t="s">
        <v>3114</v>
      </c>
      <c r="B575" s="9" t="s">
        <v>3114</v>
      </c>
      <c r="C575" s="15"/>
      <c r="D575" s="17"/>
      <c r="E575" s="17"/>
      <c r="F575" s="17"/>
      <c r="G575" s="17"/>
      <c r="H575" s="18"/>
      <c r="I575" s="18"/>
      <c r="J575" s="18"/>
      <c r="K575" s="13" t="str">
        <f t="array" ref="K575">IFERROR(INDEX(DB_HPP,MATCH(F575,DB_SKU,0)),"")</f>
        <v/>
      </c>
      <c r="L575" s="13" t="str">
        <f t="shared" si="1"/>
        <v/>
      </c>
    </row>
    <row r="576">
      <c r="A576" s="9" t="s">
        <v>3114</v>
      </c>
      <c r="B576" s="9" t="s">
        <v>3114</v>
      </c>
      <c r="C576" s="15"/>
      <c r="D576" s="17"/>
      <c r="E576" s="17"/>
      <c r="F576" s="17"/>
      <c r="G576" s="17"/>
      <c r="H576" s="18"/>
      <c r="I576" s="18"/>
      <c r="J576" s="18"/>
      <c r="K576" s="13" t="str">
        <f t="array" ref="K576">IFERROR(INDEX(DB_HPP,MATCH(F576,DB_SKU,0)),"")</f>
        <v/>
      </c>
      <c r="L576" s="13" t="str">
        <f t="shared" si="1"/>
        <v/>
      </c>
    </row>
    <row r="577">
      <c r="A577" s="9" t="s">
        <v>3114</v>
      </c>
      <c r="B577" s="9" t="s">
        <v>3114</v>
      </c>
      <c r="C577" s="15"/>
      <c r="D577" s="17"/>
      <c r="E577" s="17"/>
      <c r="F577" s="17"/>
      <c r="G577" s="17"/>
      <c r="H577" s="18"/>
      <c r="I577" s="18"/>
      <c r="J577" s="18"/>
      <c r="K577" s="13" t="str">
        <f t="array" ref="K577">IFERROR(INDEX(DB_HPP,MATCH(F577,DB_SKU,0)),"")</f>
        <v/>
      </c>
      <c r="L577" s="13" t="str">
        <f t="shared" si="1"/>
        <v/>
      </c>
    </row>
    <row r="578">
      <c r="A578" s="9" t="s">
        <v>3114</v>
      </c>
      <c r="B578" s="9" t="s">
        <v>3114</v>
      </c>
      <c r="C578" s="15"/>
      <c r="D578" s="17"/>
      <c r="E578" s="17"/>
      <c r="F578" s="17"/>
      <c r="G578" s="17"/>
      <c r="H578" s="18"/>
      <c r="I578" s="18"/>
      <c r="J578" s="18"/>
      <c r="K578" s="13" t="str">
        <f t="array" ref="K578">IFERROR(INDEX(DB_HPP,MATCH(F578,DB_SKU,0)),"")</f>
        <v/>
      </c>
      <c r="L578" s="13" t="str">
        <f t="shared" si="1"/>
        <v/>
      </c>
    </row>
    <row r="579">
      <c r="A579" s="9" t="s">
        <v>3114</v>
      </c>
      <c r="B579" s="9" t="s">
        <v>3114</v>
      </c>
      <c r="C579" s="15"/>
      <c r="D579" s="17"/>
      <c r="E579" s="17"/>
      <c r="F579" s="17"/>
      <c r="G579" s="17"/>
      <c r="H579" s="18"/>
      <c r="I579" s="18"/>
      <c r="J579" s="18"/>
      <c r="K579" s="13" t="str">
        <f t="array" ref="K579">IFERROR(INDEX(DB_HPP,MATCH(F579,DB_SKU,0)),"")</f>
        <v/>
      </c>
      <c r="L579" s="13" t="str">
        <f t="shared" si="1"/>
        <v/>
      </c>
    </row>
    <row r="580">
      <c r="A580" s="9" t="s">
        <v>3114</v>
      </c>
      <c r="B580" s="9" t="s">
        <v>3114</v>
      </c>
      <c r="C580" s="15"/>
      <c r="D580" s="17"/>
      <c r="E580" s="17"/>
      <c r="F580" s="17"/>
      <c r="G580" s="17"/>
      <c r="H580" s="18"/>
      <c r="I580" s="18"/>
      <c r="J580" s="18"/>
      <c r="K580" s="13" t="str">
        <f t="array" ref="K580">IFERROR(INDEX(DB_HPP,MATCH(F580,DB_SKU,0)),"")</f>
        <v/>
      </c>
      <c r="L580" s="13" t="str">
        <f t="shared" si="1"/>
        <v/>
      </c>
    </row>
    <row r="581">
      <c r="A581" s="9" t="s">
        <v>3114</v>
      </c>
      <c r="B581" s="9" t="s">
        <v>3114</v>
      </c>
      <c r="C581" s="15"/>
      <c r="D581" s="17"/>
      <c r="E581" s="17"/>
      <c r="F581" s="17"/>
      <c r="G581" s="17"/>
      <c r="H581" s="18"/>
      <c r="I581" s="18"/>
      <c r="J581" s="18"/>
      <c r="K581" s="13" t="str">
        <f t="array" ref="K581">IFERROR(INDEX(DB_HPP,MATCH(F581,DB_SKU,0)),"")</f>
        <v/>
      </c>
      <c r="L581" s="13" t="str">
        <f t="shared" si="1"/>
        <v/>
      </c>
    </row>
    <row r="582">
      <c r="A582" s="9" t="s">
        <v>3114</v>
      </c>
      <c r="B582" s="9" t="s">
        <v>3114</v>
      </c>
      <c r="C582" s="15"/>
      <c r="D582" s="17"/>
      <c r="E582" s="17"/>
      <c r="F582" s="17"/>
      <c r="G582" s="17"/>
      <c r="H582" s="18"/>
      <c r="I582" s="18"/>
      <c r="J582" s="18"/>
      <c r="K582" s="13" t="str">
        <f t="array" ref="K582">IFERROR(INDEX(DB_HPP,MATCH(F582,DB_SKU,0)),"")</f>
        <v/>
      </c>
      <c r="L582" s="13" t="str">
        <f t="shared" si="1"/>
        <v/>
      </c>
    </row>
    <row r="583">
      <c r="A583" s="9" t="s">
        <v>3114</v>
      </c>
      <c r="B583" s="9" t="s">
        <v>3114</v>
      </c>
      <c r="C583" s="15"/>
      <c r="D583" s="17"/>
      <c r="E583" s="17"/>
      <c r="F583" s="17"/>
      <c r="G583" s="17"/>
      <c r="H583" s="18"/>
      <c r="I583" s="18"/>
      <c r="J583" s="18"/>
      <c r="K583" s="13" t="str">
        <f t="array" ref="K583">IFERROR(INDEX(DB_HPP,MATCH(F583,DB_SKU,0)),"")</f>
        <v/>
      </c>
      <c r="L583" s="13" t="str">
        <f t="shared" si="1"/>
        <v/>
      </c>
    </row>
    <row r="584">
      <c r="A584" s="9" t="s">
        <v>3114</v>
      </c>
      <c r="B584" s="9" t="s">
        <v>3114</v>
      </c>
      <c r="C584" s="15"/>
      <c r="D584" s="17"/>
      <c r="E584" s="17"/>
      <c r="F584" s="17"/>
      <c r="G584" s="17"/>
      <c r="H584" s="18"/>
      <c r="I584" s="18"/>
      <c r="J584" s="18"/>
      <c r="K584" s="13" t="str">
        <f t="array" ref="K584">IFERROR(INDEX(DB_HPP,MATCH(F584,DB_SKU,0)),"")</f>
        <v/>
      </c>
      <c r="L584" s="13" t="str">
        <f t="shared" si="1"/>
        <v/>
      </c>
    </row>
    <row r="585">
      <c r="A585" s="9" t="s">
        <v>3114</v>
      </c>
      <c r="B585" s="9" t="s">
        <v>3114</v>
      </c>
      <c r="C585" s="15"/>
      <c r="D585" s="17"/>
      <c r="E585" s="17"/>
      <c r="F585" s="17"/>
      <c r="G585" s="17"/>
      <c r="H585" s="18"/>
      <c r="I585" s="18"/>
      <c r="J585" s="18"/>
      <c r="K585" s="13" t="str">
        <f t="array" ref="K585">IFERROR(INDEX(DB_HPP,MATCH(F585,DB_SKU,0)),"")</f>
        <v/>
      </c>
      <c r="L585" s="13" t="str">
        <f t="shared" si="1"/>
        <v/>
      </c>
    </row>
    <row r="586">
      <c r="A586" s="9" t="s">
        <v>3114</v>
      </c>
      <c r="B586" s="9" t="s">
        <v>3114</v>
      </c>
      <c r="C586" s="15"/>
      <c r="D586" s="17"/>
      <c r="E586" s="17"/>
      <c r="F586" s="17"/>
      <c r="G586" s="17"/>
      <c r="H586" s="18"/>
      <c r="I586" s="18"/>
      <c r="J586" s="18"/>
      <c r="K586" s="13" t="str">
        <f t="array" ref="K586">IFERROR(INDEX(DB_HPP,MATCH(F586,DB_SKU,0)),"")</f>
        <v/>
      </c>
      <c r="L586" s="13" t="str">
        <f t="shared" si="1"/>
        <v/>
      </c>
    </row>
    <row r="587">
      <c r="A587" s="9" t="s">
        <v>3114</v>
      </c>
      <c r="B587" s="9" t="s">
        <v>3114</v>
      </c>
      <c r="C587" s="15"/>
      <c r="D587" s="17"/>
      <c r="E587" s="17"/>
      <c r="F587" s="17"/>
      <c r="G587" s="17"/>
      <c r="H587" s="18"/>
      <c r="I587" s="18"/>
      <c r="J587" s="18"/>
      <c r="K587" s="13" t="str">
        <f t="array" ref="K587">IFERROR(INDEX(DB_HPP,MATCH(F587,DB_SKU,0)),"")</f>
        <v/>
      </c>
      <c r="L587" s="13" t="str">
        <f t="shared" si="1"/>
        <v/>
      </c>
    </row>
    <row r="588">
      <c r="A588" s="9" t="s">
        <v>3114</v>
      </c>
      <c r="B588" s="9" t="s">
        <v>3114</v>
      </c>
      <c r="C588" s="15"/>
      <c r="D588" s="17"/>
      <c r="E588" s="17"/>
      <c r="F588" s="17"/>
      <c r="G588" s="17"/>
      <c r="H588" s="18"/>
      <c r="I588" s="18"/>
      <c r="J588" s="18"/>
      <c r="K588" s="13" t="str">
        <f t="array" ref="K588">IFERROR(INDEX(DB_HPP,MATCH(F588,DB_SKU,0)),"")</f>
        <v/>
      </c>
      <c r="L588" s="13" t="str">
        <f t="shared" si="1"/>
        <v/>
      </c>
    </row>
    <row r="589">
      <c r="A589" s="9" t="s">
        <v>3114</v>
      </c>
      <c r="B589" s="9" t="s">
        <v>3114</v>
      </c>
      <c r="C589" s="15"/>
      <c r="D589" s="17"/>
      <c r="E589" s="17"/>
      <c r="F589" s="17"/>
      <c r="G589" s="17"/>
      <c r="H589" s="18"/>
      <c r="I589" s="18"/>
      <c r="J589" s="18"/>
      <c r="K589" s="13" t="str">
        <f t="array" ref="K589">IFERROR(INDEX(DB_HPP,MATCH(F589,DB_SKU,0)),"")</f>
        <v/>
      </c>
      <c r="L589" s="13" t="str">
        <f t="shared" si="1"/>
        <v/>
      </c>
    </row>
    <row r="590">
      <c r="A590" s="9" t="s">
        <v>3114</v>
      </c>
      <c r="B590" s="9" t="s">
        <v>3114</v>
      </c>
      <c r="C590" s="15"/>
      <c r="D590" s="17"/>
      <c r="E590" s="17"/>
      <c r="F590" s="17"/>
      <c r="G590" s="17"/>
      <c r="H590" s="18"/>
      <c r="I590" s="18"/>
      <c r="J590" s="18"/>
      <c r="K590" s="13" t="str">
        <f t="array" ref="K590">IFERROR(INDEX(DB_HPP,MATCH(F590,DB_SKU,0)),"")</f>
        <v/>
      </c>
      <c r="L590" s="13" t="str">
        <f t="shared" si="1"/>
        <v/>
      </c>
    </row>
    <row r="591">
      <c r="A591" s="9" t="s">
        <v>3114</v>
      </c>
      <c r="B591" s="9" t="s">
        <v>3114</v>
      </c>
      <c r="C591" s="15"/>
      <c r="D591" s="17"/>
      <c r="E591" s="17"/>
      <c r="F591" s="17"/>
      <c r="G591" s="17"/>
      <c r="H591" s="18"/>
      <c r="I591" s="18"/>
      <c r="J591" s="18"/>
      <c r="K591" s="13" t="str">
        <f t="array" ref="K591">IFERROR(INDEX(DB_HPP,MATCH(F591,DB_SKU,0)),"")</f>
        <v/>
      </c>
      <c r="L591" s="13" t="str">
        <f t="shared" si="1"/>
        <v/>
      </c>
    </row>
    <row r="592">
      <c r="A592" s="9" t="s">
        <v>3114</v>
      </c>
      <c r="B592" s="9" t="s">
        <v>3114</v>
      </c>
      <c r="C592" s="15"/>
      <c r="D592" s="17"/>
      <c r="E592" s="17"/>
      <c r="F592" s="17"/>
      <c r="G592" s="17"/>
      <c r="H592" s="18"/>
      <c r="I592" s="18"/>
      <c r="J592" s="18"/>
      <c r="K592" s="13" t="str">
        <f t="array" ref="K592">IFERROR(INDEX(DB_HPP,MATCH(F592,DB_SKU,0)),"")</f>
        <v/>
      </c>
      <c r="L592" s="13" t="str">
        <f t="shared" si="1"/>
        <v/>
      </c>
    </row>
    <row r="593">
      <c r="A593" s="9" t="s">
        <v>3114</v>
      </c>
      <c r="B593" s="9" t="s">
        <v>3114</v>
      </c>
      <c r="C593" s="15"/>
      <c r="D593" s="17"/>
      <c r="E593" s="17"/>
      <c r="F593" s="17"/>
      <c r="G593" s="17"/>
      <c r="H593" s="18"/>
      <c r="I593" s="18"/>
      <c r="J593" s="18"/>
      <c r="K593" s="13" t="str">
        <f t="array" ref="K593">IFERROR(INDEX(DB_HPP,MATCH(F593,DB_SKU,0)),"")</f>
        <v/>
      </c>
      <c r="L593" s="13" t="str">
        <f t="shared" si="1"/>
        <v/>
      </c>
    </row>
    <row r="594">
      <c r="A594" s="9" t="s">
        <v>3114</v>
      </c>
      <c r="B594" s="9" t="s">
        <v>3114</v>
      </c>
      <c r="C594" s="15"/>
      <c r="D594" s="17"/>
      <c r="E594" s="17"/>
      <c r="F594" s="17"/>
      <c r="G594" s="17"/>
      <c r="H594" s="18"/>
      <c r="I594" s="18"/>
      <c r="J594" s="18"/>
      <c r="K594" s="13" t="str">
        <f t="array" ref="K594">IFERROR(INDEX(DB_HPP,MATCH(F594,DB_SKU,0)),"")</f>
        <v/>
      </c>
      <c r="L594" s="13" t="str">
        <f t="shared" si="1"/>
        <v/>
      </c>
    </row>
    <row r="595">
      <c r="A595" s="9" t="s">
        <v>3114</v>
      </c>
      <c r="B595" s="9" t="s">
        <v>3114</v>
      </c>
      <c r="C595" s="15"/>
      <c r="D595" s="17"/>
      <c r="E595" s="17"/>
      <c r="F595" s="17"/>
      <c r="G595" s="17"/>
      <c r="H595" s="18"/>
      <c r="I595" s="18"/>
      <c r="J595" s="18"/>
      <c r="K595" s="13" t="str">
        <f t="array" ref="K595">IFERROR(INDEX(DB_HPP,MATCH(F595,DB_SKU,0)),"")</f>
        <v/>
      </c>
      <c r="L595" s="13" t="str">
        <f t="shared" si="1"/>
        <v/>
      </c>
    </row>
    <row r="596">
      <c r="A596" s="9" t="s">
        <v>3114</v>
      </c>
      <c r="B596" s="9" t="s">
        <v>3114</v>
      </c>
      <c r="C596" s="15"/>
      <c r="D596" s="17"/>
      <c r="E596" s="17"/>
      <c r="F596" s="17"/>
      <c r="G596" s="17"/>
      <c r="H596" s="18"/>
      <c r="I596" s="18"/>
      <c r="J596" s="18"/>
      <c r="K596" s="13" t="str">
        <f t="array" ref="K596">IFERROR(INDEX(DB_HPP,MATCH(F596,DB_SKU,0)),"")</f>
        <v/>
      </c>
      <c r="L596" s="13" t="str">
        <f t="shared" si="1"/>
        <v/>
      </c>
    </row>
    <row r="597">
      <c r="A597" s="9" t="s">
        <v>3114</v>
      </c>
      <c r="B597" s="9" t="s">
        <v>3114</v>
      </c>
      <c r="C597" s="15"/>
      <c r="D597" s="17"/>
      <c r="E597" s="17"/>
      <c r="F597" s="17"/>
      <c r="G597" s="17"/>
      <c r="H597" s="18"/>
      <c r="I597" s="18"/>
      <c r="J597" s="18"/>
      <c r="K597" s="13" t="str">
        <f t="array" ref="K597">IFERROR(INDEX(DB_HPP,MATCH(F597,DB_SKU,0)),"")</f>
        <v/>
      </c>
      <c r="L597" s="13" t="str">
        <f t="shared" si="1"/>
        <v/>
      </c>
    </row>
    <row r="598">
      <c r="A598" s="9" t="s">
        <v>3114</v>
      </c>
      <c r="B598" s="9" t="s">
        <v>3114</v>
      </c>
      <c r="C598" s="15"/>
      <c r="D598" s="17"/>
      <c r="E598" s="17"/>
      <c r="F598" s="17"/>
      <c r="G598" s="17"/>
      <c r="H598" s="18"/>
      <c r="I598" s="18"/>
      <c r="J598" s="18"/>
      <c r="K598" s="13" t="str">
        <f t="array" ref="K598">IFERROR(INDEX(DB_HPP,MATCH(F598,DB_SKU,0)),"")</f>
        <v/>
      </c>
      <c r="L598" s="13" t="str">
        <f t="shared" si="1"/>
        <v/>
      </c>
    </row>
    <row r="599">
      <c r="A599" s="9" t="s">
        <v>3114</v>
      </c>
      <c r="B599" s="9" t="s">
        <v>3114</v>
      </c>
      <c r="C599" s="15"/>
      <c r="D599" s="17"/>
      <c r="E599" s="17"/>
      <c r="F599" s="17"/>
      <c r="G599" s="17"/>
      <c r="H599" s="18"/>
      <c r="I599" s="18"/>
      <c r="J599" s="18"/>
      <c r="K599" s="13" t="str">
        <f t="array" ref="K599">IFERROR(INDEX(DB_HPP,MATCH(F599,DB_SKU,0)),"")</f>
        <v/>
      </c>
      <c r="L599" s="13" t="str">
        <f t="shared" si="1"/>
        <v/>
      </c>
    </row>
    <row r="600">
      <c r="A600" s="9" t="s">
        <v>3114</v>
      </c>
      <c r="B600" s="9" t="s">
        <v>3114</v>
      </c>
      <c r="C600" s="15"/>
      <c r="D600" s="17"/>
      <c r="E600" s="17"/>
      <c r="F600" s="17"/>
      <c r="G600" s="17"/>
      <c r="H600" s="18"/>
      <c r="I600" s="18"/>
      <c r="J600" s="18"/>
      <c r="K600" s="13" t="str">
        <f t="array" ref="K600">IFERROR(INDEX(DB_HPP,MATCH(F600,DB_SKU,0)),"")</f>
        <v/>
      </c>
      <c r="L600" s="13" t="str">
        <f t="shared" si="1"/>
        <v/>
      </c>
    </row>
    <row r="601">
      <c r="A601" s="9" t="s">
        <v>3114</v>
      </c>
      <c r="B601" s="9" t="s">
        <v>3114</v>
      </c>
      <c r="C601" s="15"/>
      <c r="D601" s="17"/>
      <c r="E601" s="17"/>
      <c r="F601" s="17"/>
      <c r="G601" s="17"/>
      <c r="H601" s="18"/>
      <c r="I601" s="18"/>
      <c r="J601" s="18"/>
      <c r="K601" s="13" t="str">
        <f t="array" ref="K601">IFERROR(INDEX(DB_HPP,MATCH(F601,DB_SKU,0)),"")</f>
        <v/>
      </c>
      <c r="L601" s="13" t="str">
        <f t="shared" si="1"/>
        <v/>
      </c>
    </row>
    <row r="602">
      <c r="A602" s="9" t="s">
        <v>3114</v>
      </c>
      <c r="B602" s="9" t="s">
        <v>3114</v>
      </c>
      <c r="C602" s="15"/>
      <c r="D602" s="17"/>
      <c r="E602" s="17"/>
      <c r="F602" s="17"/>
      <c r="G602" s="17"/>
      <c r="H602" s="18"/>
      <c r="I602" s="18"/>
      <c r="J602" s="18"/>
      <c r="K602" s="13" t="str">
        <f t="array" ref="K602">IFERROR(INDEX(DB_HPP,MATCH(F602,DB_SKU,0)),"")</f>
        <v/>
      </c>
      <c r="L602" s="13" t="str">
        <f t="shared" si="1"/>
        <v/>
      </c>
    </row>
    <row r="603">
      <c r="A603" s="9" t="s">
        <v>3114</v>
      </c>
      <c r="B603" s="9" t="s">
        <v>3114</v>
      </c>
      <c r="C603" s="15"/>
      <c r="D603" s="17"/>
      <c r="E603" s="17"/>
      <c r="F603" s="17"/>
      <c r="G603" s="17"/>
      <c r="H603" s="18"/>
      <c r="I603" s="18"/>
      <c r="J603" s="18"/>
      <c r="K603" s="13" t="str">
        <f t="array" ref="K603">IFERROR(INDEX(DB_HPP,MATCH(F603,DB_SKU,0)),"")</f>
        <v/>
      </c>
      <c r="L603" s="13" t="str">
        <f t="shared" si="1"/>
        <v/>
      </c>
    </row>
    <row r="604">
      <c r="A604" s="9" t="s">
        <v>3114</v>
      </c>
      <c r="B604" s="9" t="s">
        <v>3114</v>
      </c>
      <c r="C604" s="15"/>
      <c r="D604" s="17"/>
      <c r="E604" s="17"/>
      <c r="F604" s="17"/>
      <c r="G604" s="17"/>
      <c r="H604" s="18"/>
      <c r="I604" s="18"/>
      <c r="J604" s="18"/>
      <c r="K604" s="13" t="str">
        <f t="array" ref="K604">IFERROR(INDEX(DB_HPP,MATCH(F604,DB_SKU,0)),"")</f>
        <v/>
      </c>
      <c r="L604" s="13" t="str">
        <f t="shared" si="1"/>
        <v/>
      </c>
    </row>
    <row r="605">
      <c r="A605" s="9" t="s">
        <v>3114</v>
      </c>
      <c r="B605" s="9" t="s">
        <v>3114</v>
      </c>
      <c r="C605" s="15"/>
      <c r="D605" s="17"/>
      <c r="E605" s="17"/>
      <c r="F605" s="17"/>
      <c r="G605" s="17"/>
      <c r="H605" s="18"/>
      <c r="I605" s="18"/>
      <c r="J605" s="18"/>
      <c r="K605" s="13" t="str">
        <f t="array" ref="K605">IFERROR(INDEX(DB_HPP,MATCH(F605,DB_SKU,0)),"")</f>
        <v/>
      </c>
      <c r="L605" s="13" t="str">
        <f t="shared" si="1"/>
        <v/>
      </c>
    </row>
    <row r="606">
      <c r="A606" s="9" t="s">
        <v>3114</v>
      </c>
      <c r="B606" s="9" t="s">
        <v>3114</v>
      </c>
      <c r="C606" s="15"/>
      <c r="D606" s="17"/>
      <c r="E606" s="17"/>
      <c r="F606" s="17"/>
      <c r="G606" s="17"/>
      <c r="H606" s="18"/>
      <c r="I606" s="18"/>
      <c r="J606" s="18"/>
      <c r="K606" s="13" t="str">
        <f t="array" ref="K606">IFERROR(INDEX(DB_HPP,MATCH(F606,DB_SKU,0)),"")</f>
        <v/>
      </c>
      <c r="L606" s="13" t="str">
        <f t="shared" si="1"/>
        <v/>
      </c>
    </row>
    <row r="607">
      <c r="A607" s="9" t="s">
        <v>3114</v>
      </c>
      <c r="B607" s="9" t="s">
        <v>3114</v>
      </c>
      <c r="C607" s="15"/>
      <c r="D607" s="17"/>
      <c r="E607" s="17"/>
      <c r="F607" s="17"/>
      <c r="G607" s="17"/>
      <c r="H607" s="18"/>
      <c r="I607" s="18"/>
      <c r="J607" s="18"/>
      <c r="K607" s="13" t="str">
        <f t="array" ref="K607">IFERROR(INDEX(DB_HPP,MATCH(F607,DB_SKU,0)),"")</f>
        <v/>
      </c>
      <c r="L607" s="13" t="str">
        <f t="shared" si="1"/>
        <v/>
      </c>
    </row>
    <row r="608">
      <c r="A608" s="9" t="s">
        <v>3114</v>
      </c>
      <c r="B608" s="9" t="s">
        <v>3114</v>
      </c>
      <c r="C608" s="15"/>
      <c r="D608" s="17"/>
      <c r="E608" s="17"/>
      <c r="F608" s="17"/>
      <c r="G608" s="17"/>
      <c r="H608" s="18"/>
      <c r="I608" s="18"/>
      <c r="J608" s="18"/>
      <c r="K608" s="13" t="str">
        <f t="array" ref="K608">IFERROR(INDEX(DB_HPP,MATCH(F608,DB_SKU,0)),"")</f>
        <v/>
      </c>
      <c r="L608" s="13" t="str">
        <f t="shared" si="1"/>
        <v/>
      </c>
    </row>
    <row r="609">
      <c r="A609" s="9" t="s">
        <v>3114</v>
      </c>
      <c r="B609" s="9" t="s">
        <v>3114</v>
      </c>
      <c r="C609" s="15"/>
      <c r="D609" s="17"/>
      <c r="E609" s="17"/>
      <c r="F609" s="17"/>
      <c r="G609" s="17"/>
      <c r="H609" s="18"/>
      <c r="I609" s="18"/>
      <c r="J609" s="18"/>
      <c r="K609" s="13" t="str">
        <f t="array" ref="K609">IFERROR(INDEX(DB_HPP,MATCH(F609,DB_SKU,0)),"")</f>
        <v/>
      </c>
      <c r="L609" s="13" t="str">
        <f t="shared" si="1"/>
        <v/>
      </c>
    </row>
    <row r="610">
      <c r="A610" s="9" t="s">
        <v>3114</v>
      </c>
      <c r="B610" s="9" t="s">
        <v>3114</v>
      </c>
      <c r="C610" s="15"/>
      <c r="D610" s="17"/>
      <c r="E610" s="17"/>
      <c r="F610" s="17"/>
      <c r="G610" s="17"/>
      <c r="H610" s="18"/>
      <c r="I610" s="18"/>
      <c r="J610" s="18"/>
      <c r="K610" s="13" t="str">
        <f t="array" ref="K610">IFERROR(INDEX(DB_HPP,MATCH(F610,DB_SKU,0)),"")</f>
        <v/>
      </c>
      <c r="L610" s="13" t="str">
        <f t="shared" si="1"/>
        <v/>
      </c>
    </row>
    <row r="611">
      <c r="A611" s="9" t="s">
        <v>3114</v>
      </c>
      <c r="B611" s="9" t="s">
        <v>3114</v>
      </c>
      <c r="C611" s="15"/>
      <c r="D611" s="17"/>
      <c r="E611" s="17"/>
      <c r="F611" s="17"/>
      <c r="G611" s="17"/>
      <c r="H611" s="18"/>
      <c r="I611" s="18"/>
      <c r="J611" s="18"/>
      <c r="K611" s="13" t="str">
        <f t="array" ref="K611">IFERROR(INDEX(DB_HPP,MATCH(F611,DB_SKU,0)),"")</f>
        <v/>
      </c>
      <c r="L611" s="13" t="str">
        <f t="shared" si="1"/>
        <v/>
      </c>
    </row>
    <row r="612">
      <c r="A612" s="9" t="s">
        <v>3114</v>
      </c>
      <c r="B612" s="9" t="s">
        <v>3114</v>
      </c>
      <c r="C612" s="15"/>
      <c r="D612" s="17"/>
      <c r="E612" s="17"/>
      <c r="F612" s="17"/>
      <c r="G612" s="17"/>
      <c r="H612" s="18"/>
      <c r="I612" s="18"/>
      <c r="J612" s="18"/>
      <c r="K612" s="13" t="str">
        <f t="array" ref="K612">IFERROR(INDEX(DB_HPP,MATCH(F612,DB_SKU,0)),"")</f>
        <v/>
      </c>
      <c r="L612" s="13" t="str">
        <f t="shared" si="1"/>
        <v/>
      </c>
    </row>
    <row r="613">
      <c r="A613" s="9" t="s">
        <v>3114</v>
      </c>
      <c r="B613" s="9" t="s">
        <v>3114</v>
      </c>
      <c r="C613" s="15"/>
      <c r="D613" s="17"/>
      <c r="E613" s="17"/>
      <c r="F613" s="17"/>
      <c r="G613" s="17"/>
      <c r="H613" s="18"/>
      <c r="I613" s="18"/>
      <c r="J613" s="18"/>
      <c r="K613" s="13" t="str">
        <f t="array" ref="K613">IFERROR(INDEX(DB_HPP,MATCH(F613,DB_SKU,0)),"")</f>
        <v/>
      </c>
      <c r="L613" s="13" t="str">
        <f t="shared" si="1"/>
        <v/>
      </c>
    </row>
    <row r="614">
      <c r="A614" s="9" t="s">
        <v>3114</v>
      </c>
      <c r="B614" s="9" t="s">
        <v>3114</v>
      </c>
      <c r="C614" s="15"/>
      <c r="D614" s="17"/>
      <c r="E614" s="17"/>
      <c r="F614" s="17"/>
      <c r="G614" s="17"/>
      <c r="H614" s="18"/>
      <c r="I614" s="18"/>
      <c r="J614" s="18"/>
      <c r="K614" s="13" t="str">
        <f t="array" ref="K614">IFERROR(INDEX(DB_HPP,MATCH(F614,DB_SKU,0)),"")</f>
        <v/>
      </c>
      <c r="L614" s="13" t="str">
        <f t="shared" si="1"/>
        <v/>
      </c>
    </row>
    <row r="615">
      <c r="A615" s="9" t="s">
        <v>3114</v>
      </c>
      <c r="B615" s="9" t="s">
        <v>3114</v>
      </c>
      <c r="C615" s="15"/>
      <c r="D615" s="17"/>
      <c r="E615" s="17"/>
      <c r="F615" s="17"/>
      <c r="G615" s="17"/>
      <c r="H615" s="18"/>
      <c r="I615" s="18"/>
      <c r="J615" s="18"/>
      <c r="K615" s="13" t="str">
        <f t="array" ref="K615">IFERROR(INDEX(DB_HPP,MATCH(F615,DB_SKU,0)),"")</f>
        <v/>
      </c>
      <c r="L615" s="13" t="str">
        <f t="shared" si="1"/>
        <v/>
      </c>
    </row>
    <row r="616">
      <c r="A616" s="9" t="s">
        <v>3114</v>
      </c>
      <c r="B616" s="9" t="s">
        <v>3114</v>
      </c>
      <c r="C616" s="15"/>
      <c r="D616" s="17"/>
      <c r="E616" s="17"/>
      <c r="F616" s="17"/>
      <c r="G616" s="17"/>
      <c r="H616" s="18"/>
      <c r="I616" s="18"/>
      <c r="J616" s="18"/>
      <c r="K616" s="13" t="str">
        <f t="array" ref="K616">IFERROR(INDEX(DB_HPP,MATCH(F616,DB_SKU,0)),"")</f>
        <v/>
      </c>
      <c r="L616" s="13" t="str">
        <f t="shared" si="1"/>
        <v/>
      </c>
    </row>
    <row r="617">
      <c r="A617" s="9" t="s">
        <v>3114</v>
      </c>
      <c r="B617" s="9" t="s">
        <v>3114</v>
      </c>
      <c r="C617" s="15"/>
      <c r="D617" s="17"/>
      <c r="E617" s="17"/>
      <c r="F617" s="17"/>
      <c r="G617" s="17"/>
      <c r="H617" s="18"/>
      <c r="I617" s="18"/>
      <c r="J617" s="18"/>
      <c r="K617" s="13" t="str">
        <f t="array" ref="K617">IFERROR(INDEX(DB_HPP,MATCH(F617,DB_SKU,0)),"")</f>
        <v/>
      </c>
      <c r="L617" s="13" t="str">
        <f t="shared" si="1"/>
        <v/>
      </c>
    </row>
    <row r="618">
      <c r="A618" s="9" t="s">
        <v>3114</v>
      </c>
      <c r="B618" s="9" t="s">
        <v>3114</v>
      </c>
      <c r="C618" s="15"/>
      <c r="D618" s="17"/>
      <c r="E618" s="17"/>
      <c r="F618" s="17"/>
      <c r="G618" s="17"/>
      <c r="H618" s="18"/>
      <c r="I618" s="18"/>
      <c r="J618" s="18"/>
      <c r="K618" s="13" t="str">
        <f t="array" ref="K618">IFERROR(INDEX(DB_HPP,MATCH(F618,DB_SKU,0)),"")</f>
        <v/>
      </c>
      <c r="L618" s="13" t="str">
        <f t="shared" si="1"/>
        <v/>
      </c>
    </row>
    <row r="619">
      <c r="A619" s="9" t="s">
        <v>3114</v>
      </c>
      <c r="B619" s="9" t="s">
        <v>3114</v>
      </c>
      <c r="C619" s="15"/>
      <c r="D619" s="17"/>
      <c r="E619" s="17"/>
      <c r="F619" s="17"/>
      <c r="G619" s="17"/>
      <c r="H619" s="18"/>
      <c r="I619" s="18"/>
      <c r="J619" s="18"/>
      <c r="K619" s="13" t="str">
        <f t="array" ref="K619">IFERROR(INDEX(DB_HPP,MATCH(F619,DB_SKU,0)),"")</f>
        <v/>
      </c>
      <c r="L619" s="13" t="str">
        <f t="shared" si="1"/>
        <v/>
      </c>
    </row>
    <row r="620">
      <c r="A620" s="9" t="s">
        <v>3114</v>
      </c>
      <c r="B620" s="9" t="s">
        <v>3114</v>
      </c>
      <c r="C620" s="15"/>
      <c r="D620" s="17"/>
      <c r="E620" s="17"/>
      <c r="F620" s="17"/>
      <c r="G620" s="17"/>
      <c r="H620" s="18"/>
      <c r="I620" s="18"/>
      <c r="J620" s="18"/>
      <c r="K620" s="13" t="str">
        <f t="array" ref="K620">IFERROR(INDEX(DB_HPP,MATCH(F620,DB_SKU,0)),"")</f>
        <v/>
      </c>
      <c r="L620" s="13" t="str">
        <f t="shared" si="1"/>
        <v/>
      </c>
    </row>
    <row r="621">
      <c r="A621" s="9" t="s">
        <v>3114</v>
      </c>
      <c r="B621" s="9" t="s">
        <v>3114</v>
      </c>
      <c r="C621" s="15"/>
      <c r="D621" s="17"/>
      <c r="E621" s="17"/>
      <c r="F621" s="17"/>
      <c r="G621" s="17"/>
      <c r="H621" s="18"/>
      <c r="I621" s="18"/>
      <c r="J621" s="18"/>
      <c r="K621" s="13" t="str">
        <f t="array" ref="K621">IFERROR(INDEX(DB_HPP,MATCH(F621,DB_SKU,0)),"")</f>
        <v/>
      </c>
      <c r="L621" s="13" t="str">
        <f t="shared" si="1"/>
        <v/>
      </c>
    </row>
    <row r="622">
      <c r="A622" s="9" t="s">
        <v>3114</v>
      </c>
      <c r="B622" s="9" t="s">
        <v>3114</v>
      </c>
      <c r="C622" s="15"/>
      <c r="D622" s="17"/>
      <c r="E622" s="17"/>
      <c r="F622" s="17"/>
      <c r="G622" s="17"/>
      <c r="H622" s="18"/>
      <c r="I622" s="18"/>
      <c r="J622" s="18"/>
      <c r="K622" s="13" t="str">
        <f t="array" ref="K622">IFERROR(INDEX(DB_HPP,MATCH(F622,DB_SKU,0)),"")</f>
        <v/>
      </c>
      <c r="L622" s="13" t="str">
        <f t="shared" si="1"/>
        <v/>
      </c>
    </row>
    <row r="623">
      <c r="A623" s="9" t="s">
        <v>3114</v>
      </c>
      <c r="B623" s="9" t="s">
        <v>3114</v>
      </c>
      <c r="C623" s="15"/>
      <c r="D623" s="17"/>
      <c r="E623" s="17"/>
      <c r="F623" s="17"/>
      <c r="G623" s="17"/>
      <c r="H623" s="18"/>
      <c r="I623" s="18"/>
      <c r="J623" s="18"/>
      <c r="K623" s="13" t="str">
        <f t="array" ref="K623">IFERROR(INDEX(DB_HPP,MATCH(F623,DB_SKU,0)),"")</f>
        <v/>
      </c>
      <c r="L623" s="13" t="str">
        <f t="shared" si="1"/>
        <v/>
      </c>
    </row>
    <row r="624">
      <c r="A624" s="9" t="s">
        <v>3114</v>
      </c>
      <c r="B624" s="9" t="s">
        <v>3114</v>
      </c>
      <c r="C624" s="15"/>
      <c r="D624" s="17"/>
      <c r="E624" s="17"/>
      <c r="F624" s="17"/>
      <c r="G624" s="17"/>
      <c r="H624" s="18"/>
      <c r="I624" s="18"/>
      <c r="J624" s="18"/>
      <c r="K624" s="13" t="str">
        <f t="array" ref="K624">IFERROR(INDEX(DB_HPP,MATCH(F624,DB_SKU,0)),"")</f>
        <v/>
      </c>
      <c r="L624" s="13" t="str">
        <f t="shared" si="1"/>
        <v/>
      </c>
    </row>
    <row r="625">
      <c r="A625" s="9" t="s">
        <v>3114</v>
      </c>
      <c r="B625" s="9" t="s">
        <v>3114</v>
      </c>
      <c r="C625" s="15"/>
      <c r="D625" s="17"/>
      <c r="E625" s="17"/>
      <c r="F625" s="17"/>
      <c r="G625" s="17"/>
      <c r="H625" s="18"/>
      <c r="I625" s="18"/>
      <c r="J625" s="18"/>
      <c r="K625" s="13" t="str">
        <f t="array" ref="K625">IFERROR(INDEX(DB_HPP,MATCH(F625,DB_SKU,0)),"")</f>
        <v/>
      </c>
      <c r="L625" s="13" t="str">
        <f t="shared" si="1"/>
        <v/>
      </c>
    </row>
    <row r="626">
      <c r="A626" s="9" t="s">
        <v>3114</v>
      </c>
      <c r="B626" s="9" t="s">
        <v>3114</v>
      </c>
      <c r="C626" s="15"/>
      <c r="D626" s="17"/>
      <c r="E626" s="17"/>
      <c r="F626" s="17"/>
      <c r="G626" s="17"/>
      <c r="H626" s="18"/>
      <c r="I626" s="18"/>
      <c r="J626" s="18"/>
      <c r="K626" s="13" t="str">
        <f t="array" ref="K626">IFERROR(INDEX(DB_HPP,MATCH(F626,DB_SKU,0)),"")</f>
        <v/>
      </c>
      <c r="L626" s="13" t="str">
        <f t="shared" si="1"/>
        <v/>
      </c>
    </row>
    <row r="627">
      <c r="A627" s="9" t="s">
        <v>3114</v>
      </c>
      <c r="B627" s="9" t="s">
        <v>3114</v>
      </c>
      <c r="C627" s="15"/>
      <c r="D627" s="17"/>
      <c r="E627" s="17"/>
      <c r="F627" s="17"/>
      <c r="G627" s="17"/>
      <c r="H627" s="18"/>
      <c r="I627" s="18"/>
      <c r="J627" s="18"/>
      <c r="K627" s="13" t="str">
        <f t="array" ref="K627">IFERROR(INDEX(DB_HPP,MATCH(F627,DB_SKU,0)),"")</f>
        <v/>
      </c>
      <c r="L627" s="13" t="str">
        <f t="shared" si="1"/>
        <v/>
      </c>
    </row>
    <row r="628">
      <c r="A628" s="9" t="s">
        <v>3114</v>
      </c>
      <c r="B628" s="9" t="s">
        <v>3114</v>
      </c>
      <c r="C628" s="15"/>
      <c r="D628" s="17"/>
      <c r="E628" s="17"/>
      <c r="F628" s="17"/>
      <c r="G628" s="17"/>
      <c r="H628" s="18"/>
      <c r="I628" s="18"/>
      <c r="J628" s="18"/>
      <c r="K628" s="13" t="str">
        <f t="array" ref="K628">IFERROR(INDEX(DB_HPP,MATCH(F628,DB_SKU,0)),"")</f>
        <v/>
      </c>
      <c r="L628" s="13" t="str">
        <f t="shared" si="1"/>
        <v/>
      </c>
    </row>
    <row r="629">
      <c r="A629" s="9" t="s">
        <v>3114</v>
      </c>
      <c r="B629" s="9" t="s">
        <v>3114</v>
      </c>
      <c r="C629" s="15"/>
      <c r="D629" s="17"/>
      <c r="E629" s="17"/>
      <c r="F629" s="17"/>
      <c r="G629" s="17"/>
      <c r="H629" s="18"/>
      <c r="I629" s="18"/>
      <c r="J629" s="18"/>
      <c r="K629" s="13" t="str">
        <f t="array" ref="K629">IFERROR(INDEX(DB_HPP,MATCH(F629,DB_SKU,0)),"")</f>
        <v/>
      </c>
      <c r="L629" s="13" t="str">
        <f t="shared" si="1"/>
        <v/>
      </c>
    </row>
    <row r="630">
      <c r="A630" s="9" t="s">
        <v>3114</v>
      </c>
      <c r="B630" s="9" t="s">
        <v>3114</v>
      </c>
      <c r="C630" s="15"/>
      <c r="D630" s="17"/>
      <c r="E630" s="17"/>
      <c r="F630" s="17"/>
      <c r="G630" s="17"/>
      <c r="H630" s="18"/>
      <c r="I630" s="18"/>
      <c r="J630" s="18"/>
      <c r="K630" s="13" t="str">
        <f t="array" ref="K630">IFERROR(INDEX(DB_HPP,MATCH(F630,DB_SKU,0)),"")</f>
        <v/>
      </c>
      <c r="L630" s="13" t="str">
        <f t="shared" si="1"/>
        <v/>
      </c>
    </row>
    <row r="631">
      <c r="A631" s="9" t="s">
        <v>3114</v>
      </c>
      <c r="B631" s="9" t="s">
        <v>3114</v>
      </c>
      <c r="C631" s="15"/>
      <c r="D631" s="17"/>
      <c r="E631" s="17"/>
      <c r="F631" s="17"/>
      <c r="G631" s="17"/>
      <c r="H631" s="18"/>
      <c r="I631" s="18"/>
      <c r="J631" s="18"/>
      <c r="K631" s="13" t="str">
        <f t="array" ref="K631">IFERROR(INDEX(DB_HPP,MATCH(F631,DB_SKU,0)),"")</f>
        <v/>
      </c>
      <c r="L631" s="13" t="str">
        <f t="shared" si="1"/>
        <v/>
      </c>
    </row>
    <row r="632">
      <c r="A632" s="9" t="s">
        <v>3114</v>
      </c>
      <c r="B632" s="9" t="s">
        <v>3114</v>
      </c>
      <c r="C632" s="15"/>
      <c r="D632" s="17"/>
      <c r="E632" s="17"/>
      <c r="F632" s="17"/>
      <c r="G632" s="17"/>
      <c r="H632" s="18"/>
      <c r="I632" s="18"/>
      <c r="J632" s="18"/>
      <c r="K632" s="13" t="str">
        <f t="array" ref="K632">IFERROR(INDEX(DB_HPP,MATCH(F632,DB_SKU,0)),"")</f>
        <v/>
      </c>
      <c r="L632" s="13" t="str">
        <f t="shared" si="1"/>
        <v/>
      </c>
    </row>
    <row r="633">
      <c r="A633" s="9" t="s">
        <v>3114</v>
      </c>
      <c r="B633" s="9" t="s">
        <v>3114</v>
      </c>
      <c r="C633" s="15"/>
      <c r="D633" s="17"/>
      <c r="E633" s="17"/>
      <c r="F633" s="17"/>
      <c r="G633" s="17"/>
      <c r="H633" s="18"/>
      <c r="I633" s="18"/>
      <c r="J633" s="18"/>
      <c r="K633" s="13" t="str">
        <f t="array" ref="K633">IFERROR(INDEX(DB_HPP,MATCH(F633,DB_SKU,0)),"")</f>
        <v/>
      </c>
      <c r="L633" s="13" t="str">
        <f t="shared" si="1"/>
        <v/>
      </c>
    </row>
    <row r="634">
      <c r="A634" s="9" t="s">
        <v>3114</v>
      </c>
      <c r="B634" s="9" t="s">
        <v>3114</v>
      </c>
      <c r="C634" s="15"/>
      <c r="D634" s="17"/>
      <c r="E634" s="17"/>
      <c r="F634" s="17"/>
      <c r="G634" s="17"/>
      <c r="H634" s="18"/>
      <c r="I634" s="18"/>
      <c r="J634" s="18"/>
      <c r="K634" s="13" t="str">
        <f t="array" ref="K634">IFERROR(INDEX(DB_HPP,MATCH(F634,DB_SKU,0)),"")</f>
        <v/>
      </c>
      <c r="L634" s="13" t="str">
        <f t="shared" si="1"/>
        <v/>
      </c>
    </row>
    <row r="635">
      <c r="A635" s="9" t="s">
        <v>3114</v>
      </c>
      <c r="B635" s="9" t="s">
        <v>3114</v>
      </c>
      <c r="C635" s="15"/>
      <c r="D635" s="17"/>
      <c r="E635" s="17"/>
      <c r="F635" s="17"/>
      <c r="G635" s="17"/>
      <c r="H635" s="18"/>
      <c r="I635" s="18"/>
      <c r="J635" s="18"/>
      <c r="K635" s="13" t="str">
        <f t="array" ref="K635">IFERROR(INDEX(DB_HPP,MATCH(F635,DB_SKU,0)),"")</f>
        <v/>
      </c>
      <c r="L635" s="13" t="str">
        <f t="shared" si="1"/>
        <v/>
      </c>
    </row>
    <row r="636">
      <c r="A636" s="9" t="s">
        <v>3114</v>
      </c>
      <c r="B636" s="9" t="s">
        <v>3114</v>
      </c>
      <c r="C636" s="15"/>
      <c r="D636" s="17"/>
      <c r="E636" s="17"/>
      <c r="F636" s="17"/>
      <c r="G636" s="17"/>
      <c r="H636" s="18"/>
      <c r="I636" s="18"/>
      <c r="J636" s="18"/>
      <c r="K636" s="13" t="str">
        <f t="array" ref="K636">IFERROR(INDEX(DB_HPP,MATCH(F636,DB_SKU,0)),"")</f>
        <v/>
      </c>
      <c r="L636" s="13" t="str">
        <f t="shared" si="1"/>
        <v/>
      </c>
    </row>
    <row r="637">
      <c r="A637" s="9" t="s">
        <v>3114</v>
      </c>
      <c r="B637" s="9" t="s">
        <v>3114</v>
      </c>
      <c r="C637" s="15"/>
      <c r="D637" s="17"/>
      <c r="E637" s="17"/>
      <c r="F637" s="17"/>
      <c r="G637" s="17"/>
      <c r="H637" s="18"/>
      <c r="I637" s="18"/>
      <c r="J637" s="18"/>
      <c r="K637" s="13" t="str">
        <f t="array" ref="K637">IFERROR(INDEX(DB_HPP,MATCH(F637,DB_SKU,0)),"")</f>
        <v/>
      </c>
      <c r="L637" s="13" t="str">
        <f t="shared" si="1"/>
        <v/>
      </c>
    </row>
    <row r="638">
      <c r="A638" s="9" t="s">
        <v>3114</v>
      </c>
      <c r="B638" s="9" t="s">
        <v>3114</v>
      </c>
      <c r="C638" s="15"/>
      <c r="D638" s="17"/>
      <c r="E638" s="17"/>
      <c r="F638" s="17"/>
      <c r="G638" s="17"/>
      <c r="H638" s="18"/>
      <c r="I638" s="18"/>
      <c r="J638" s="18"/>
      <c r="K638" s="13" t="str">
        <f t="array" ref="K638">IFERROR(INDEX(DB_HPP,MATCH(F638,DB_SKU,0)),"")</f>
        <v/>
      </c>
      <c r="L638" s="13" t="str">
        <f t="shared" si="1"/>
        <v/>
      </c>
    </row>
    <row r="639">
      <c r="A639" s="9" t="s">
        <v>3114</v>
      </c>
      <c r="B639" s="9" t="s">
        <v>3114</v>
      </c>
      <c r="C639" s="15"/>
      <c r="D639" s="17"/>
      <c r="E639" s="17"/>
      <c r="F639" s="17"/>
      <c r="G639" s="17"/>
      <c r="H639" s="18"/>
      <c r="I639" s="18"/>
      <c r="J639" s="18"/>
      <c r="K639" s="13" t="str">
        <f t="array" ref="K639">IFERROR(INDEX(DB_HPP,MATCH(F639,DB_SKU,0)),"")</f>
        <v/>
      </c>
      <c r="L639" s="13" t="str">
        <f t="shared" si="1"/>
        <v/>
      </c>
    </row>
    <row r="640">
      <c r="A640" s="9" t="s">
        <v>3114</v>
      </c>
      <c r="B640" s="9" t="s">
        <v>3114</v>
      </c>
      <c r="C640" s="15"/>
      <c r="D640" s="17"/>
      <c r="E640" s="17"/>
      <c r="F640" s="17"/>
      <c r="G640" s="17"/>
      <c r="H640" s="18"/>
      <c r="I640" s="18"/>
      <c r="J640" s="18"/>
      <c r="K640" s="13" t="str">
        <f t="array" ref="K640">IFERROR(INDEX(DB_HPP,MATCH(F640,DB_SKU,0)),"")</f>
        <v/>
      </c>
      <c r="L640" s="13" t="str">
        <f t="shared" si="1"/>
        <v/>
      </c>
    </row>
    <row r="641">
      <c r="A641" s="9" t="s">
        <v>3114</v>
      </c>
      <c r="B641" s="9" t="s">
        <v>3114</v>
      </c>
      <c r="C641" s="15"/>
      <c r="D641" s="17"/>
      <c r="E641" s="17"/>
      <c r="F641" s="17"/>
      <c r="G641" s="17"/>
      <c r="H641" s="18"/>
      <c r="I641" s="18"/>
      <c r="J641" s="18"/>
      <c r="K641" s="13" t="str">
        <f t="array" ref="K641">IFERROR(INDEX(DB_HPP,MATCH(F641,DB_SKU,0)),"")</f>
        <v/>
      </c>
      <c r="L641" s="13" t="str">
        <f t="shared" si="1"/>
        <v/>
      </c>
    </row>
    <row r="642">
      <c r="A642" s="9" t="s">
        <v>3114</v>
      </c>
      <c r="B642" s="9" t="s">
        <v>3114</v>
      </c>
      <c r="C642" s="15"/>
      <c r="D642" s="17"/>
      <c r="E642" s="17"/>
      <c r="F642" s="17"/>
      <c r="G642" s="17"/>
      <c r="H642" s="18"/>
      <c r="I642" s="18"/>
      <c r="J642" s="18"/>
      <c r="K642" s="13" t="str">
        <f t="array" ref="K642">IFERROR(INDEX(DB_HPP,MATCH(F642,DB_SKU,0)),"")</f>
        <v/>
      </c>
      <c r="L642" s="13" t="str">
        <f t="shared" si="1"/>
        <v/>
      </c>
    </row>
    <row r="643">
      <c r="A643" s="9" t="s">
        <v>3114</v>
      </c>
      <c r="B643" s="9" t="s">
        <v>3114</v>
      </c>
      <c r="C643" s="15"/>
      <c r="D643" s="17"/>
      <c r="E643" s="17"/>
      <c r="F643" s="17"/>
      <c r="G643" s="17"/>
      <c r="H643" s="18"/>
      <c r="I643" s="18"/>
      <c r="J643" s="18"/>
      <c r="K643" s="13" t="str">
        <f t="array" ref="K643">IFERROR(INDEX(DB_HPP,MATCH(F643,DB_SKU,0)),"")</f>
        <v/>
      </c>
      <c r="L643" s="13" t="str">
        <f t="shared" si="1"/>
        <v/>
      </c>
    </row>
    <row r="644">
      <c r="A644" s="9" t="s">
        <v>3114</v>
      </c>
      <c r="B644" s="9" t="s">
        <v>3114</v>
      </c>
      <c r="C644" s="15"/>
      <c r="D644" s="17"/>
      <c r="E644" s="17"/>
      <c r="F644" s="17"/>
      <c r="G644" s="17"/>
      <c r="H644" s="18"/>
      <c r="I644" s="18"/>
      <c r="J644" s="18"/>
      <c r="K644" s="13" t="str">
        <f t="array" ref="K644">IFERROR(INDEX(DB_HPP,MATCH(F644,DB_SKU,0)),"")</f>
        <v/>
      </c>
      <c r="L644" s="13" t="str">
        <f t="shared" si="1"/>
        <v/>
      </c>
    </row>
    <row r="645">
      <c r="A645" s="9" t="s">
        <v>3114</v>
      </c>
      <c r="B645" s="9" t="s">
        <v>3114</v>
      </c>
      <c r="C645" s="15"/>
      <c r="D645" s="17"/>
      <c r="E645" s="17"/>
      <c r="F645" s="17"/>
      <c r="G645" s="17"/>
      <c r="H645" s="18"/>
      <c r="I645" s="18"/>
      <c r="J645" s="18"/>
      <c r="K645" s="13" t="str">
        <f t="array" ref="K645">IFERROR(INDEX(DB_HPP,MATCH(F645,DB_SKU,0)),"")</f>
        <v/>
      </c>
      <c r="L645" s="13" t="str">
        <f t="shared" si="1"/>
        <v/>
      </c>
    </row>
    <row r="646">
      <c r="A646" s="9" t="s">
        <v>3114</v>
      </c>
      <c r="B646" s="9" t="s">
        <v>3114</v>
      </c>
      <c r="C646" s="15"/>
      <c r="D646" s="17"/>
      <c r="E646" s="17"/>
      <c r="F646" s="17"/>
      <c r="G646" s="17"/>
      <c r="H646" s="18"/>
      <c r="I646" s="18"/>
      <c r="J646" s="18"/>
      <c r="K646" s="13" t="str">
        <f t="array" ref="K646">IFERROR(INDEX(DB_HPP,MATCH(F646,DB_SKU,0)),"")</f>
        <v/>
      </c>
      <c r="L646" s="13" t="str">
        <f t="shared" si="1"/>
        <v/>
      </c>
    </row>
    <row r="647">
      <c r="A647" s="9" t="s">
        <v>3114</v>
      </c>
      <c r="B647" s="9" t="s">
        <v>3114</v>
      </c>
      <c r="C647" s="15"/>
      <c r="D647" s="17"/>
      <c r="E647" s="17"/>
      <c r="F647" s="17"/>
      <c r="G647" s="17"/>
      <c r="H647" s="18"/>
      <c r="I647" s="18"/>
      <c r="J647" s="18"/>
      <c r="K647" s="13" t="str">
        <f t="array" ref="K647">IFERROR(INDEX(DB_HPP,MATCH(F647,DB_SKU,0)),"")</f>
        <v/>
      </c>
      <c r="L647" s="13" t="str">
        <f t="shared" si="1"/>
        <v/>
      </c>
    </row>
    <row r="648">
      <c r="A648" s="9" t="s">
        <v>3114</v>
      </c>
      <c r="B648" s="9" t="s">
        <v>3114</v>
      </c>
      <c r="C648" s="15"/>
      <c r="D648" s="17"/>
      <c r="E648" s="17"/>
      <c r="F648" s="17"/>
      <c r="G648" s="17"/>
      <c r="H648" s="18"/>
      <c r="I648" s="18"/>
      <c r="J648" s="18"/>
      <c r="K648" s="13" t="str">
        <f t="array" ref="K648">IFERROR(INDEX(DB_HPP,MATCH(F648,DB_SKU,0)),"")</f>
        <v/>
      </c>
      <c r="L648" s="13" t="str">
        <f t="shared" si="1"/>
        <v/>
      </c>
    </row>
    <row r="649">
      <c r="A649" s="9" t="s">
        <v>3114</v>
      </c>
      <c r="B649" s="9" t="s">
        <v>3114</v>
      </c>
      <c r="C649" s="15"/>
      <c r="D649" s="17"/>
      <c r="E649" s="17"/>
      <c r="F649" s="17"/>
      <c r="G649" s="17"/>
      <c r="H649" s="18"/>
      <c r="I649" s="18"/>
      <c r="J649" s="18"/>
      <c r="K649" s="13" t="str">
        <f t="array" ref="K649">IFERROR(INDEX(DB_HPP,MATCH(F649,DB_SKU,0)),"")</f>
        <v/>
      </c>
      <c r="L649" s="13" t="str">
        <f t="shared" si="1"/>
        <v/>
      </c>
    </row>
    <row r="650">
      <c r="A650" s="9" t="s">
        <v>3114</v>
      </c>
      <c r="B650" s="9" t="s">
        <v>3114</v>
      </c>
      <c r="C650" s="15"/>
      <c r="D650" s="17"/>
      <c r="E650" s="17"/>
      <c r="F650" s="17"/>
      <c r="G650" s="17"/>
      <c r="H650" s="18"/>
      <c r="I650" s="18"/>
      <c r="J650" s="18"/>
      <c r="K650" s="13" t="str">
        <f t="array" ref="K650">IFERROR(INDEX(DB_HPP,MATCH(F650,DB_SKU,0)),"")</f>
        <v/>
      </c>
      <c r="L650" s="13" t="str">
        <f t="shared" si="1"/>
        <v/>
      </c>
    </row>
    <row r="651">
      <c r="A651" s="9" t="s">
        <v>3114</v>
      </c>
      <c r="B651" s="9" t="s">
        <v>3114</v>
      </c>
      <c r="C651" s="15"/>
      <c r="D651" s="17"/>
      <c r="E651" s="17"/>
      <c r="F651" s="17"/>
      <c r="G651" s="17"/>
      <c r="H651" s="18"/>
      <c r="I651" s="18"/>
      <c r="J651" s="18"/>
      <c r="K651" s="13" t="str">
        <f t="array" ref="K651">IFERROR(INDEX(DB_HPP,MATCH(F651,DB_SKU,0)),"")</f>
        <v/>
      </c>
      <c r="L651" s="13" t="str">
        <f t="shared" si="1"/>
        <v/>
      </c>
    </row>
    <row r="652">
      <c r="A652" s="9" t="s">
        <v>3114</v>
      </c>
      <c r="B652" s="9" t="s">
        <v>3114</v>
      </c>
      <c r="C652" s="15"/>
      <c r="D652" s="17"/>
      <c r="E652" s="17"/>
      <c r="F652" s="17"/>
      <c r="G652" s="17"/>
      <c r="H652" s="18"/>
      <c r="I652" s="18"/>
      <c r="J652" s="18"/>
      <c r="K652" s="13" t="str">
        <f t="array" ref="K652">IFERROR(INDEX(DB_HPP,MATCH(F652,DB_SKU,0)),"")</f>
        <v/>
      </c>
      <c r="L652" s="13" t="str">
        <f t="shared" si="1"/>
        <v/>
      </c>
    </row>
    <row r="653">
      <c r="A653" s="9" t="s">
        <v>3114</v>
      </c>
      <c r="B653" s="9" t="s">
        <v>3114</v>
      </c>
      <c r="C653" s="15"/>
      <c r="D653" s="17"/>
      <c r="E653" s="17"/>
      <c r="F653" s="17"/>
      <c r="G653" s="17"/>
      <c r="H653" s="18"/>
      <c r="I653" s="18"/>
      <c r="J653" s="18"/>
      <c r="K653" s="13" t="str">
        <f t="array" ref="K653">IFERROR(INDEX(DB_HPP,MATCH(F653,DB_SKU,0)),"")</f>
        <v/>
      </c>
      <c r="L653" s="13" t="str">
        <f t="shared" si="1"/>
        <v/>
      </c>
    </row>
    <row r="654">
      <c r="A654" s="9" t="s">
        <v>3114</v>
      </c>
      <c r="B654" s="9" t="s">
        <v>3114</v>
      </c>
      <c r="C654" s="15"/>
      <c r="D654" s="17"/>
      <c r="E654" s="17"/>
      <c r="F654" s="17"/>
      <c r="G654" s="17"/>
      <c r="H654" s="18"/>
      <c r="I654" s="18"/>
      <c r="J654" s="18"/>
      <c r="K654" s="13" t="str">
        <f t="array" ref="K654">IFERROR(INDEX(DB_HPP,MATCH(F654,DB_SKU,0)),"")</f>
        <v/>
      </c>
      <c r="L654" s="13" t="str">
        <f t="shared" si="1"/>
        <v/>
      </c>
    </row>
    <row r="655">
      <c r="A655" s="9" t="s">
        <v>3114</v>
      </c>
      <c r="B655" s="9" t="s">
        <v>3114</v>
      </c>
      <c r="C655" s="15"/>
      <c r="D655" s="17"/>
      <c r="E655" s="17"/>
      <c r="F655" s="17"/>
      <c r="G655" s="17"/>
      <c r="H655" s="18"/>
      <c r="I655" s="18"/>
      <c r="J655" s="18"/>
      <c r="K655" s="13" t="str">
        <f t="array" ref="K655">IFERROR(INDEX(DB_HPP,MATCH(F655,DB_SKU,0)),"")</f>
        <v/>
      </c>
      <c r="L655" s="13" t="str">
        <f t="shared" si="1"/>
        <v/>
      </c>
    </row>
    <row r="656">
      <c r="A656" s="9" t="s">
        <v>3114</v>
      </c>
      <c r="B656" s="9" t="s">
        <v>3114</v>
      </c>
      <c r="C656" s="15"/>
      <c r="D656" s="17"/>
      <c r="E656" s="17"/>
      <c r="F656" s="17"/>
      <c r="G656" s="17"/>
      <c r="H656" s="18"/>
      <c r="I656" s="18"/>
      <c r="J656" s="18"/>
      <c r="K656" s="13" t="str">
        <f t="array" ref="K656">IFERROR(INDEX(DB_HPP,MATCH(F656,DB_SKU,0)),"")</f>
        <v/>
      </c>
      <c r="L656" s="13" t="str">
        <f t="shared" si="1"/>
        <v/>
      </c>
    </row>
    <row r="657">
      <c r="A657" s="9" t="s">
        <v>3114</v>
      </c>
      <c r="B657" s="9" t="s">
        <v>3114</v>
      </c>
      <c r="C657" s="15"/>
      <c r="D657" s="17"/>
      <c r="E657" s="17"/>
      <c r="F657" s="17"/>
      <c r="G657" s="17"/>
      <c r="H657" s="18"/>
      <c r="I657" s="18"/>
      <c r="J657" s="18"/>
      <c r="K657" s="13" t="str">
        <f t="array" ref="K657">IFERROR(INDEX(DB_HPP,MATCH(F657,DB_SKU,0)),"")</f>
        <v/>
      </c>
      <c r="L657" s="13" t="str">
        <f t="shared" si="1"/>
        <v/>
      </c>
    </row>
    <row r="658">
      <c r="A658" s="9" t="s">
        <v>3114</v>
      </c>
      <c r="B658" s="9" t="s">
        <v>3114</v>
      </c>
      <c r="C658" s="15"/>
      <c r="D658" s="17"/>
      <c r="E658" s="17"/>
      <c r="F658" s="17"/>
      <c r="G658" s="17"/>
      <c r="H658" s="18"/>
      <c r="I658" s="18"/>
      <c r="J658" s="18"/>
      <c r="K658" s="13" t="str">
        <f t="array" ref="K658">IFERROR(INDEX(DB_HPP,MATCH(F658,DB_SKU,0)),"")</f>
        <v/>
      </c>
      <c r="L658" s="13" t="str">
        <f t="shared" si="1"/>
        <v/>
      </c>
    </row>
    <row r="659">
      <c r="A659" s="9" t="s">
        <v>3114</v>
      </c>
      <c r="B659" s="9" t="s">
        <v>3114</v>
      </c>
      <c r="C659" s="15"/>
      <c r="D659" s="17"/>
      <c r="E659" s="17"/>
      <c r="F659" s="17"/>
      <c r="G659" s="17"/>
      <c r="H659" s="18"/>
      <c r="I659" s="18"/>
      <c r="J659" s="18"/>
      <c r="K659" s="13" t="str">
        <f t="array" ref="K659">IFERROR(INDEX(DB_HPP,MATCH(F659,DB_SKU,0)),"")</f>
        <v/>
      </c>
      <c r="L659" s="13" t="str">
        <f t="shared" si="1"/>
        <v/>
      </c>
    </row>
    <row r="660">
      <c r="A660" s="9" t="s">
        <v>3114</v>
      </c>
      <c r="B660" s="9" t="s">
        <v>3114</v>
      </c>
      <c r="C660" s="15"/>
      <c r="D660" s="17"/>
      <c r="E660" s="17"/>
      <c r="F660" s="17"/>
      <c r="G660" s="17"/>
      <c r="H660" s="18"/>
      <c r="I660" s="18"/>
      <c r="J660" s="18"/>
      <c r="K660" s="13" t="str">
        <f t="array" ref="K660">IFERROR(INDEX(DB_HPP,MATCH(F660,DB_SKU,0)),"")</f>
        <v/>
      </c>
      <c r="L660" s="13" t="str">
        <f t="shared" si="1"/>
        <v/>
      </c>
    </row>
    <row r="661">
      <c r="A661" s="9" t="s">
        <v>3114</v>
      </c>
      <c r="B661" s="9" t="s">
        <v>3114</v>
      </c>
      <c r="C661" s="15"/>
      <c r="D661" s="17"/>
      <c r="E661" s="17"/>
      <c r="F661" s="17"/>
      <c r="G661" s="17"/>
      <c r="H661" s="18"/>
      <c r="I661" s="18"/>
      <c r="J661" s="18"/>
      <c r="K661" s="13" t="str">
        <f t="array" ref="K661">IFERROR(INDEX(DB_HPP,MATCH(F661,DB_SKU,0)),"")</f>
        <v/>
      </c>
      <c r="L661" s="13" t="str">
        <f t="shared" si="1"/>
        <v/>
      </c>
    </row>
    <row r="662">
      <c r="A662" s="9" t="s">
        <v>3114</v>
      </c>
      <c r="B662" s="9" t="s">
        <v>3114</v>
      </c>
      <c r="C662" s="15"/>
      <c r="D662" s="17"/>
      <c r="E662" s="17"/>
      <c r="F662" s="17"/>
      <c r="G662" s="17"/>
      <c r="H662" s="18"/>
      <c r="I662" s="18"/>
      <c r="J662" s="18"/>
      <c r="K662" s="13" t="str">
        <f t="array" ref="K662">IFERROR(INDEX(DB_HPP,MATCH(F662,DB_SKU,0)),"")</f>
        <v/>
      </c>
      <c r="L662" s="13" t="str">
        <f t="shared" si="1"/>
        <v/>
      </c>
    </row>
    <row r="663">
      <c r="A663" s="9" t="s">
        <v>3114</v>
      </c>
      <c r="B663" s="9" t="s">
        <v>3114</v>
      </c>
      <c r="C663" s="15"/>
      <c r="D663" s="17"/>
      <c r="E663" s="17"/>
      <c r="F663" s="17"/>
      <c r="G663" s="17"/>
      <c r="H663" s="18"/>
      <c r="I663" s="18"/>
      <c r="J663" s="18"/>
      <c r="K663" s="13" t="str">
        <f t="array" ref="K663">IFERROR(INDEX(DB_HPP,MATCH(F663,DB_SKU,0)),"")</f>
        <v/>
      </c>
      <c r="L663" s="13" t="str">
        <f t="shared" si="1"/>
        <v/>
      </c>
    </row>
    <row r="664">
      <c r="A664" s="9" t="s">
        <v>3114</v>
      </c>
      <c r="B664" s="9" t="s">
        <v>3114</v>
      </c>
      <c r="C664" s="15"/>
      <c r="D664" s="17"/>
      <c r="E664" s="17"/>
      <c r="F664" s="17"/>
      <c r="G664" s="17"/>
      <c r="H664" s="18"/>
      <c r="I664" s="18"/>
      <c r="J664" s="18"/>
      <c r="K664" s="13" t="str">
        <f t="array" ref="K664">IFERROR(INDEX(DB_HPP,MATCH(F664,DB_SKU,0)),"")</f>
        <v/>
      </c>
      <c r="L664" s="13" t="str">
        <f t="shared" si="1"/>
        <v/>
      </c>
    </row>
    <row r="665">
      <c r="A665" s="9" t="s">
        <v>3114</v>
      </c>
      <c r="B665" s="9" t="s">
        <v>3114</v>
      </c>
      <c r="C665" s="15"/>
      <c r="D665" s="17"/>
      <c r="E665" s="17"/>
      <c r="F665" s="17"/>
      <c r="G665" s="17"/>
      <c r="H665" s="18"/>
      <c r="I665" s="18"/>
      <c r="J665" s="18"/>
      <c r="K665" s="13" t="str">
        <f t="array" ref="K665">IFERROR(INDEX(DB_HPP,MATCH(F665,DB_SKU,0)),"")</f>
        <v/>
      </c>
      <c r="L665" s="13" t="str">
        <f t="shared" si="1"/>
        <v/>
      </c>
    </row>
    <row r="666">
      <c r="A666" s="9" t="s">
        <v>3114</v>
      </c>
      <c r="B666" s="9" t="s">
        <v>3114</v>
      </c>
      <c r="C666" s="15"/>
      <c r="D666" s="17"/>
      <c r="E666" s="17"/>
      <c r="F666" s="17"/>
      <c r="G666" s="17"/>
      <c r="H666" s="18"/>
      <c r="I666" s="18"/>
      <c r="J666" s="18"/>
      <c r="K666" s="13" t="str">
        <f t="array" ref="K666">IFERROR(INDEX(DB_HPP,MATCH(F666,DB_SKU,0)),"")</f>
        <v/>
      </c>
      <c r="L666" s="13" t="str">
        <f t="shared" si="1"/>
        <v/>
      </c>
    </row>
    <row r="667">
      <c r="A667" s="9" t="s">
        <v>3114</v>
      </c>
      <c r="B667" s="9" t="s">
        <v>3114</v>
      </c>
      <c r="C667" s="15"/>
      <c r="D667" s="17"/>
      <c r="E667" s="17"/>
      <c r="F667" s="17"/>
      <c r="G667" s="17"/>
      <c r="H667" s="18"/>
      <c r="I667" s="18"/>
      <c r="J667" s="18"/>
      <c r="K667" s="13" t="str">
        <f t="array" ref="K667">IFERROR(INDEX(DB_HPP,MATCH(F667,DB_SKU,0)),"")</f>
        <v/>
      </c>
      <c r="L667" s="13" t="str">
        <f t="shared" si="1"/>
        <v/>
      </c>
    </row>
    <row r="668">
      <c r="A668" s="9" t="s">
        <v>3114</v>
      </c>
      <c r="B668" s="9" t="s">
        <v>3114</v>
      </c>
      <c r="C668" s="15"/>
      <c r="D668" s="17"/>
      <c r="E668" s="17"/>
      <c r="F668" s="17"/>
      <c r="G668" s="17"/>
      <c r="H668" s="18"/>
      <c r="I668" s="18"/>
      <c r="J668" s="18"/>
      <c r="K668" s="13" t="str">
        <f t="array" ref="K668">IFERROR(INDEX(DB_HPP,MATCH(F668,DB_SKU,0)),"")</f>
        <v/>
      </c>
      <c r="L668" s="13" t="str">
        <f t="shared" si="1"/>
        <v/>
      </c>
    </row>
    <row r="669">
      <c r="A669" s="9" t="s">
        <v>3114</v>
      </c>
      <c r="B669" s="9" t="s">
        <v>3114</v>
      </c>
      <c r="C669" s="15"/>
      <c r="D669" s="17"/>
      <c r="E669" s="17"/>
      <c r="F669" s="17"/>
      <c r="G669" s="17"/>
      <c r="H669" s="18"/>
      <c r="I669" s="18"/>
      <c r="J669" s="18"/>
      <c r="K669" s="13" t="str">
        <f t="array" ref="K669">IFERROR(INDEX(DB_HPP,MATCH(F669,DB_SKU,0)),"")</f>
        <v/>
      </c>
      <c r="L669" s="13" t="str">
        <f t="shared" si="1"/>
        <v/>
      </c>
    </row>
    <row r="670">
      <c r="A670" s="9" t="s">
        <v>3114</v>
      </c>
      <c r="B670" s="9" t="s">
        <v>3114</v>
      </c>
      <c r="C670" s="15"/>
      <c r="D670" s="17"/>
      <c r="E670" s="17"/>
      <c r="F670" s="17"/>
      <c r="G670" s="17"/>
      <c r="H670" s="18"/>
      <c r="I670" s="18"/>
      <c r="J670" s="18"/>
      <c r="K670" s="13" t="str">
        <f t="array" ref="K670">IFERROR(INDEX(DB_HPP,MATCH(F670,DB_SKU,0)),"")</f>
        <v/>
      </c>
      <c r="L670" s="13" t="str">
        <f t="shared" si="1"/>
        <v/>
      </c>
    </row>
    <row r="671">
      <c r="A671" s="9" t="s">
        <v>3114</v>
      </c>
      <c r="B671" s="9" t="s">
        <v>3114</v>
      </c>
      <c r="C671" s="15"/>
      <c r="D671" s="17"/>
      <c r="E671" s="17"/>
      <c r="F671" s="17"/>
      <c r="G671" s="17"/>
      <c r="H671" s="18"/>
      <c r="I671" s="18"/>
      <c r="J671" s="18"/>
      <c r="K671" s="13" t="str">
        <f t="array" ref="K671">IFERROR(INDEX(DB_HPP,MATCH(F671,DB_SKU,0)),"")</f>
        <v/>
      </c>
      <c r="L671" s="13" t="str">
        <f t="shared" si="1"/>
        <v/>
      </c>
    </row>
    <row r="672">
      <c r="A672" s="9" t="s">
        <v>3114</v>
      </c>
      <c r="B672" s="9" t="s">
        <v>3114</v>
      </c>
      <c r="C672" s="15"/>
      <c r="D672" s="17"/>
      <c r="E672" s="17"/>
      <c r="F672" s="17"/>
      <c r="G672" s="17"/>
      <c r="H672" s="18"/>
      <c r="I672" s="18"/>
      <c r="J672" s="18"/>
      <c r="K672" s="13" t="str">
        <f t="array" ref="K672">IFERROR(INDEX(DB_HPP,MATCH(F672,DB_SKU,0)),"")</f>
        <v/>
      </c>
      <c r="L672" s="13" t="str">
        <f t="shared" si="1"/>
        <v/>
      </c>
    </row>
    <row r="673">
      <c r="A673" s="9" t="s">
        <v>3114</v>
      </c>
      <c r="B673" s="9" t="s">
        <v>3114</v>
      </c>
      <c r="C673" s="15"/>
      <c r="D673" s="17"/>
      <c r="E673" s="17"/>
      <c r="F673" s="17"/>
      <c r="G673" s="17"/>
      <c r="H673" s="18"/>
      <c r="I673" s="18"/>
      <c r="J673" s="18"/>
      <c r="K673" s="13" t="str">
        <f t="array" ref="K673">IFERROR(INDEX(DB_HPP,MATCH(F673,DB_SKU,0)),"")</f>
        <v/>
      </c>
      <c r="L673" s="13" t="str">
        <f t="shared" si="1"/>
        <v/>
      </c>
    </row>
    <row r="674">
      <c r="A674" s="9" t="s">
        <v>3114</v>
      </c>
      <c r="B674" s="9" t="s">
        <v>3114</v>
      </c>
      <c r="C674" s="15"/>
      <c r="D674" s="17"/>
      <c r="E674" s="17"/>
      <c r="F674" s="17"/>
      <c r="G674" s="17"/>
      <c r="H674" s="18"/>
      <c r="I674" s="18"/>
      <c r="J674" s="18"/>
      <c r="K674" s="13" t="str">
        <f t="array" ref="K674">IFERROR(INDEX(DB_HPP,MATCH(F674,DB_SKU,0)),"")</f>
        <v/>
      </c>
      <c r="L674" s="13" t="str">
        <f t="shared" si="1"/>
        <v/>
      </c>
    </row>
    <row r="675">
      <c r="A675" s="9" t="s">
        <v>3114</v>
      </c>
      <c r="B675" s="9" t="s">
        <v>3114</v>
      </c>
      <c r="C675" s="15"/>
      <c r="D675" s="17"/>
      <c r="E675" s="17"/>
      <c r="F675" s="17"/>
      <c r="G675" s="17"/>
      <c r="H675" s="18"/>
      <c r="I675" s="18"/>
      <c r="J675" s="18"/>
      <c r="K675" s="13" t="str">
        <f t="array" ref="K675">IFERROR(INDEX(DB_HPP,MATCH(F675,DB_SKU,0)),"")</f>
        <v/>
      </c>
      <c r="L675" s="13" t="str">
        <f t="shared" si="1"/>
        <v/>
      </c>
    </row>
    <row r="676">
      <c r="A676" s="9" t="s">
        <v>3114</v>
      </c>
      <c r="B676" s="9" t="s">
        <v>3114</v>
      </c>
      <c r="C676" s="15"/>
      <c r="D676" s="17"/>
      <c r="E676" s="17"/>
      <c r="F676" s="17"/>
      <c r="G676" s="17"/>
      <c r="H676" s="18"/>
      <c r="I676" s="18"/>
      <c r="J676" s="18"/>
      <c r="K676" s="13" t="str">
        <f t="array" ref="K676">IFERROR(INDEX(DB_HPP,MATCH(F676,DB_SKU,0)),"")</f>
        <v/>
      </c>
      <c r="L676" s="13" t="str">
        <f t="shared" si="1"/>
        <v/>
      </c>
    </row>
    <row r="677">
      <c r="A677" s="9" t="s">
        <v>3114</v>
      </c>
      <c r="B677" s="9" t="s">
        <v>3114</v>
      </c>
      <c r="C677" s="15"/>
      <c r="D677" s="17"/>
      <c r="E677" s="17"/>
      <c r="F677" s="17"/>
      <c r="G677" s="17"/>
      <c r="H677" s="18"/>
      <c r="I677" s="18"/>
      <c r="J677" s="18"/>
      <c r="K677" s="13" t="str">
        <f t="array" ref="K677">IFERROR(INDEX(DB_HPP,MATCH(F677,DB_SKU,0)),"")</f>
        <v/>
      </c>
      <c r="L677" s="13" t="str">
        <f t="shared" si="1"/>
        <v/>
      </c>
    </row>
    <row r="678">
      <c r="A678" s="9" t="s">
        <v>3114</v>
      </c>
      <c r="B678" s="9" t="s">
        <v>3114</v>
      </c>
      <c r="C678" s="15"/>
      <c r="D678" s="17"/>
      <c r="E678" s="17"/>
      <c r="F678" s="17"/>
      <c r="G678" s="17"/>
      <c r="H678" s="18"/>
      <c r="I678" s="18"/>
      <c r="J678" s="18"/>
      <c r="K678" s="13" t="str">
        <f t="array" ref="K678">IFERROR(INDEX(DB_HPP,MATCH(F678,DB_SKU,0)),"")</f>
        <v/>
      </c>
      <c r="L678" s="13" t="str">
        <f t="shared" si="1"/>
        <v/>
      </c>
    </row>
    <row r="679">
      <c r="A679" s="9" t="s">
        <v>3114</v>
      </c>
      <c r="B679" s="9" t="s">
        <v>3114</v>
      </c>
      <c r="C679" s="15"/>
      <c r="D679" s="17"/>
      <c r="E679" s="17"/>
      <c r="F679" s="17"/>
      <c r="G679" s="17"/>
      <c r="H679" s="18"/>
      <c r="I679" s="18"/>
      <c r="J679" s="18"/>
      <c r="K679" s="13" t="str">
        <f t="array" ref="K679">IFERROR(INDEX(DB_HPP,MATCH(F679,DB_SKU,0)),"")</f>
        <v/>
      </c>
      <c r="L679" s="13" t="str">
        <f t="shared" si="1"/>
        <v/>
      </c>
    </row>
    <row r="680">
      <c r="A680" s="9" t="s">
        <v>3114</v>
      </c>
      <c r="B680" s="9" t="s">
        <v>3114</v>
      </c>
      <c r="C680" s="15"/>
      <c r="D680" s="17"/>
      <c r="E680" s="17"/>
      <c r="F680" s="17"/>
      <c r="G680" s="17"/>
      <c r="H680" s="18"/>
      <c r="I680" s="18"/>
      <c r="J680" s="18"/>
      <c r="K680" s="13" t="str">
        <f t="array" ref="K680">IFERROR(INDEX(DB_HPP,MATCH(F680,DB_SKU,0)),"")</f>
        <v/>
      </c>
      <c r="L680" s="13" t="str">
        <f t="shared" si="1"/>
        <v/>
      </c>
    </row>
    <row r="681">
      <c r="A681" s="9" t="s">
        <v>3114</v>
      </c>
      <c r="B681" s="9" t="s">
        <v>3114</v>
      </c>
      <c r="C681" s="15"/>
      <c r="D681" s="17"/>
      <c r="E681" s="17"/>
      <c r="F681" s="17"/>
      <c r="G681" s="17"/>
      <c r="H681" s="18"/>
      <c r="I681" s="18"/>
      <c r="J681" s="18"/>
      <c r="K681" s="13" t="str">
        <f t="array" ref="K681">IFERROR(INDEX(DB_HPP,MATCH(F681,DB_SKU,0)),"")</f>
        <v/>
      </c>
      <c r="L681" s="13" t="str">
        <f t="shared" si="1"/>
        <v/>
      </c>
    </row>
    <row r="682">
      <c r="A682" s="9" t="s">
        <v>3114</v>
      </c>
      <c r="B682" s="9" t="s">
        <v>3114</v>
      </c>
      <c r="C682" s="15"/>
      <c r="D682" s="17"/>
      <c r="E682" s="17"/>
      <c r="F682" s="17"/>
      <c r="G682" s="17"/>
      <c r="H682" s="18"/>
      <c r="I682" s="18"/>
      <c r="J682" s="18"/>
      <c r="K682" s="13" t="str">
        <f t="array" ref="K682">IFERROR(INDEX(DB_HPP,MATCH(F682,DB_SKU,0)),"")</f>
        <v/>
      </c>
      <c r="L682" s="13" t="str">
        <f t="shared" si="1"/>
        <v/>
      </c>
    </row>
    <row r="683">
      <c r="A683" s="9" t="s">
        <v>3114</v>
      </c>
      <c r="B683" s="9" t="s">
        <v>3114</v>
      </c>
      <c r="C683" s="15"/>
      <c r="D683" s="17"/>
      <c r="E683" s="17"/>
      <c r="F683" s="17"/>
      <c r="G683" s="17"/>
      <c r="H683" s="18"/>
      <c r="I683" s="18"/>
      <c r="J683" s="18"/>
      <c r="K683" s="13" t="str">
        <f t="array" ref="K683">IFERROR(INDEX(DB_HPP,MATCH(F683,DB_SKU,0)),"")</f>
        <v/>
      </c>
      <c r="L683" s="13" t="str">
        <f t="shared" si="1"/>
        <v/>
      </c>
    </row>
    <row r="684">
      <c r="A684" s="9" t="s">
        <v>3114</v>
      </c>
      <c r="B684" s="9" t="s">
        <v>3114</v>
      </c>
      <c r="C684" s="15"/>
      <c r="D684" s="17"/>
      <c r="E684" s="17"/>
      <c r="F684" s="17"/>
      <c r="G684" s="17"/>
      <c r="H684" s="18"/>
      <c r="I684" s="18"/>
      <c r="J684" s="18"/>
      <c r="K684" s="13" t="str">
        <f t="array" ref="K684">IFERROR(INDEX(DB_HPP,MATCH(F684,DB_SKU,0)),"")</f>
        <v/>
      </c>
      <c r="L684" s="13" t="str">
        <f t="shared" si="1"/>
        <v/>
      </c>
    </row>
    <row r="685">
      <c r="A685" s="9" t="s">
        <v>3114</v>
      </c>
      <c r="B685" s="9" t="s">
        <v>3114</v>
      </c>
      <c r="C685" s="15"/>
      <c r="D685" s="17"/>
      <c r="E685" s="17"/>
      <c r="F685" s="17"/>
      <c r="G685" s="17"/>
      <c r="H685" s="18"/>
      <c r="I685" s="18"/>
      <c r="J685" s="18"/>
      <c r="K685" s="13" t="str">
        <f t="array" ref="K685">IFERROR(INDEX(DB_HPP,MATCH(F685,DB_SKU,0)),"")</f>
        <v/>
      </c>
      <c r="L685" s="13" t="str">
        <f t="shared" si="1"/>
        <v/>
      </c>
    </row>
    <row r="686">
      <c r="A686" s="9" t="s">
        <v>3114</v>
      </c>
      <c r="B686" s="9" t="s">
        <v>3114</v>
      </c>
      <c r="C686" s="15"/>
      <c r="D686" s="17"/>
      <c r="E686" s="17"/>
      <c r="F686" s="17"/>
      <c r="G686" s="17"/>
      <c r="H686" s="18"/>
      <c r="I686" s="18"/>
      <c r="J686" s="18"/>
      <c r="K686" s="13" t="str">
        <f t="array" ref="K686">IFERROR(INDEX(DB_HPP,MATCH(F686,DB_SKU,0)),"")</f>
        <v/>
      </c>
      <c r="L686" s="13" t="str">
        <f t="shared" si="1"/>
        <v/>
      </c>
    </row>
    <row r="687">
      <c r="A687" s="9" t="s">
        <v>3114</v>
      </c>
      <c r="B687" s="9" t="s">
        <v>3114</v>
      </c>
      <c r="C687" s="15"/>
      <c r="D687" s="17"/>
      <c r="E687" s="17"/>
      <c r="F687" s="17"/>
      <c r="G687" s="17"/>
      <c r="H687" s="18"/>
      <c r="I687" s="18"/>
      <c r="J687" s="18"/>
      <c r="K687" s="13" t="str">
        <f t="array" ref="K687">IFERROR(INDEX(DB_HPP,MATCH(F687,DB_SKU,0)),"")</f>
        <v/>
      </c>
      <c r="L687" s="13" t="str">
        <f t="shared" si="1"/>
        <v/>
      </c>
    </row>
    <row r="688">
      <c r="A688" s="9" t="s">
        <v>3114</v>
      </c>
      <c r="B688" s="9" t="s">
        <v>3114</v>
      </c>
      <c r="C688" s="15"/>
      <c r="D688" s="17"/>
      <c r="E688" s="17"/>
      <c r="F688" s="17"/>
      <c r="G688" s="17"/>
      <c r="H688" s="18"/>
      <c r="I688" s="18"/>
      <c r="J688" s="18"/>
      <c r="K688" s="13" t="str">
        <f t="array" ref="K688">IFERROR(INDEX(DB_HPP,MATCH(F688,DB_SKU,0)),"")</f>
        <v/>
      </c>
      <c r="L688" s="13" t="str">
        <f t="shared" si="1"/>
        <v/>
      </c>
    </row>
    <row r="689">
      <c r="A689" s="9" t="s">
        <v>3114</v>
      </c>
      <c r="B689" s="9" t="s">
        <v>3114</v>
      </c>
      <c r="C689" s="15"/>
      <c r="D689" s="17"/>
      <c r="E689" s="17"/>
      <c r="F689" s="17"/>
      <c r="G689" s="17"/>
      <c r="H689" s="18"/>
      <c r="I689" s="18"/>
      <c r="J689" s="18"/>
      <c r="K689" s="13" t="str">
        <f t="array" ref="K689">IFERROR(INDEX(DB_HPP,MATCH(F689,DB_SKU,0)),"")</f>
        <v/>
      </c>
      <c r="L689" s="13" t="str">
        <f t="shared" si="1"/>
        <v/>
      </c>
    </row>
    <row r="690">
      <c r="A690" s="9" t="s">
        <v>3114</v>
      </c>
      <c r="B690" s="9" t="s">
        <v>3114</v>
      </c>
      <c r="C690" s="15"/>
      <c r="D690" s="17"/>
      <c r="E690" s="17"/>
      <c r="F690" s="17"/>
      <c r="G690" s="17"/>
      <c r="H690" s="18"/>
      <c r="I690" s="18"/>
      <c r="J690" s="18"/>
      <c r="K690" s="13" t="str">
        <f t="array" ref="K690">IFERROR(INDEX(DB_HPP,MATCH(F690,DB_SKU,0)),"")</f>
        <v/>
      </c>
      <c r="L690" s="13" t="str">
        <f t="shared" si="1"/>
        <v/>
      </c>
    </row>
    <row r="691">
      <c r="A691" s="9" t="s">
        <v>3114</v>
      </c>
      <c r="B691" s="9" t="s">
        <v>3114</v>
      </c>
      <c r="C691" s="15"/>
      <c r="D691" s="17"/>
      <c r="E691" s="17"/>
      <c r="F691" s="17"/>
      <c r="G691" s="17"/>
      <c r="H691" s="18"/>
      <c r="I691" s="18"/>
      <c r="J691" s="18"/>
      <c r="K691" s="13" t="str">
        <f t="array" ref="K691">IFERROR(INDEX(DB_HPP,MATCH(F691,DB_SKU,0)),"")</f>
        <v/>
      </c>
      <c r="L691" s="13" t="str">
        <f t="shared" si="1"/>
        <v/>
      </c>
    </row>
    <row r="692">
      <c r="A692" s="9" t="s">
        <v>3114</v>
      </c>
      <c r="B692" s="9" t="s">
        <v>3114</v>
      </c>
      <c r="C692" s="15"/>
      <c r="D692" s="17"/>
      <c r="E692" s="17"/>
      <c r="F692" s="17"/>
      <c r="G692" s="17"/>
      <c r="H692" s="18"/>
      <c r="I692" s="18"/>
      <c r="J692" s="18"/>
      <c r="K692" s="13" t="str">
        <f t="array" ref="K692">IFERROR(INDEX(DB_HPP,MATCH(F692,DB_SKU,0)),"")</f>
        <v/>
      </c>
      <c r="L692" s="13" t="str">
        <f t="shared" si="1"/>
        <v/>
      </c>
    </row>
    <row r="693">
      <c r="A693" s="9" t="s">
        <v>3114</v>
      </c>
      <c r="B693" s="9" t="s">
        <v>3114</v>
      </c>
      <c r="C693" s="15"/>
      <c r="D693" s="17"/>
      <c r="E693" s="17"/>
      <c r="F693" s="17"/>
      <c r="G693" s="17"/>
      <c r="H693" s="18"/>
      <c r="I693" s="18"/>
      <c r="J693" s="18"/>
      <c r="K693" s="13" t="str">
        <f t="array" ref="K693">IFERROR(INDEX(DB_HPP,MATCH(F693,DB_SKU,0)),"")</f>
        <v/>
      </c>
      <c r="L693" s="13" t="str">
        <f t="shared" si="1"/>
        <v/>
      </c>
    </row>
    <row r="694">
      <c r="A694" s="9" t="s">
        <v>3114</v>
      </c>
      <c r="B694" s="9" t="s">
        <v>3114</v>
      </c>
      <c r="C694" s="15"/>
      <c r="D694" s="17"/>
      <c r="E694" s="17"/>
      <c r="F694" s="17"/>
      <c r="G694" s="17"/>
      <c r="H694" s="18"/>
      <c r="I694" s="18"/>
      <c r="J694" s="18"/>
      <c r="K694" s="13" t="str">
        <f t="array" ref="K694">IFERROR(INDEX(DB_HPP,MATCH(F694,DB_SKU,0)),"")</f>
        <v/>
      </c>
      <c r="L694" s="13" t="str">
        <f t="shared" si="1"/>
        <v/>
      </c>
    </row>
    <row r="695">
      <c r="A695" s="9" t="s">
        <v>3114</v>
      </c>
      <c r="B695" s="9" t="s">
        <v>3114</v>
      </c>
      <c r="C695" s="15"/>
      <c r="D695" s="17"/>
      <c r="E695" s="17"/>
      <c r="F695" s="17"/>
      <c r="G695" s="17"/>
      <c r="H695" s="18"/>
      <c r="I695" s="18"/>
      <c r="J695" s="18"/>
      <c r="K695" s="13" t="str">
        <f t="array" ref="K695">IFERROR(INDEX(DB_HPP,MATCH(F695,DB_SKU,0)),"")</f>
        <v/>
      </c>
      <c r="L695" s="13" t="str">
        <f t="shared" si="1"/>
        <v/>
      </c>
    </row>
    <row r="696">
      <c r="A696" s="9" t="s">
        <v>3114</v>
      </c>
      <c r="B696" s="9" t="s">
        <v>3114</v>
      </c>
      <c r="C696" s="15"/>
      <c r="D696" s="17"/>
      <c r="E696" s="17"/>
      <c r="F696" s="17"/>
      <c r="G696" s="17"/>
      <c r="H696" s="18"/>
      <c r="I696" s="18"/>
      <c r="J696" s="18"/>
      <c r="K696" s="13" t="str">
        <f t="array" ref="K696">IFERROR(INDEX(DB_HPP,MATCH(F696,DB_SKU,0)),"")</f>
        <v/>
      </c>
      <c r="L696" s="13" t="str">
        <f t="shared" si="1"/>
        <v/>
      </c>
    </row>
    <row r="697">
      <c r="A697" s="9" t="s">
        <v>3114</v>
      </c>
      <c r="B697" s="9" t="s">
        <v>3114</v>
      </c>
      <c r="C697" s="15"/>
      <c r="D697" s="17"/>
      <c r="E697" s="17"/>
      <c r="F697" s="17"/>
      <c r="G697" s="17"/>
      <c r="H697" s="18"/>
      <c r="I697" s="18"/>
      <c r="J697" s="18"/>
      <c r="K697" s="13" t="str">
        <f t="array" ref="K697">IFERROR(INDEX(DB_HPP,MATCH(F697,DB_SKU,0)),"")</f>
        <v/>
      </c>
      <c r="L697" s="13" t="str">
        <f t="shared" si="1"/>
        <v/>
      </c>
    </row>
    <row r="698">
      <c r="A698" s="9" t="s">
        <v>3114</v>
      </c>
      <c r="B698" s="9" t="s">
        <v>3114</v>
      </c>
      <c r="C698" s="15"/>
      <c r="D698" s="17"/>
      <c r="E698" s="17"/>
      <c r="F698" s="17"/>
      <c r="G698" s="17"/>
      <c r="H698" s="18"/>
      <c r="I698" s="18"/>
      <c r="J698" s="18"/>
      <c r="K698" s="13" t="str">
        <f t="array" ref="K698">IFERROR(INDEX(DB_HPP,MATCH(F698,DB_SKU,0)),"")</f>
        <v/>
      </c>
      <c r="L698" s="13" t="str">
        <f t="shared" si="1"/>
        <v/>
      </c>
    </row>
    <row r="699">
      <c r="A699" s="9" t="s">
        <v>3114</v>
      </c>
      <c r="B699" s="9" t="s">
        <v>3114</v>
      </c>
      <c r="C699" s="15"/>
      <c r="D699" s="17"/>
      <c r="E699" s="17"/>
      <c r="F699" s="17"/>
      <c r="G699" s="17"/>
      <c r="H699" s="18"/>
      <c r="I699" s="18"/>
      <c r="J699" s="18"/>
      <c r="K699" s="13" t="str">
        <f t="array" ref="K699">IFERROR(INDEX(DB_HPP,MATCH(F699,DB_SKU,0)),"")</f>
        <v/>
      </c>
      <c r="L699" s="13" t="str">
        <f t="shared" si="1"/>
        <v/>
      </c>
    </row>
    <row r="700">
      <c r="A700" s="9" t="s">
        <v>3114</v>
      </c>
      <c r="B700" s="9" t="s">
        <v>3114</v>
      </c>
      <c r="C700" s="15"/>
      <c r="D700" s="17"/>
      <c r="E700" s="17"/>
      <c r="F700" s="17"/>
      <c r="G700" s="17"/>
      <c r="H700" s="18"/>
      <c r="I700" s="18"/>
      <c r="J700" s="18"/>
      <c r="K700" s="13" t="str">
        <f t="array" ref="K700">IFERROR(INDEX(DB_HPP,MATCH(F700,DB_SKU,0)),"")</f>
        <v/>
      </c>
      <c r="L700" s="13" t="str">
        <f t="shared" si="1"/>
        <v/>
      </c>
    </row>
    <row r="701">
      <c r="A701" s="9" t="s">
        <v>3114</v>
      </c>
      <c r="B701" s="9" t="s">
        <v>3114</v>
      </c>
      <c r="C701" s="15"/>
      <c r="D701" s="17"/>
      <c r="E701" s="17"/>
      <c r="F701" s="17"/>
      <c r="G701" s="17"/>
      <c r="H701" s="18"/>
      <c r="I701" s="18"/>
      <c r="J701" s="18"/>
      <c r="K701" s="13" t="str">
        <f t="array" ref="K701">IFERROR(INDEX(DB_HPP,MATCH(F701,DB_SKU,0)),"")</f>
        <v/>
      </c>
      <c r="L701" s="13" t="str">
        <f t="shared" si="1"/>
        <v/>
      </c>
    </row>
    <row r="702">
      <c r="A702" s="9" t="s">
        <v>3114</v>
      </c>
      <c r="B702" s="9" t="s">
        <v>3114</v>
      </c>
      <c r="C702" s="15"/>
      <c r="D702" s="17"/>
      <c r="E702" s="17"/>
      <c r="F702" s="17"/>
      <c r="G702" s="17"/>
      <c r="H702" s="18"/>
      <c r="I702" s="18"/>
      <c r="J702" s="18"/>
      <c r="K702" s="13" t="str">
        <f t="array" ref="K702">IFERROR(INDEX(DB_HPP,MATCH(F702,DB_SKU,0)),"")</f>
        <v/>
      </c>
      <c r="L702" s="13" t="str">
        <f t="shared" si="1"/>
        <v/>
      </c>
    </row>
    <row r="703">
      <c r="A703" s="9" t="s">
        <v>3114</v>
      </c>
      <c r="B703" s="9" t="s">
        <v>3114</v>
      </c>
      <c r="C703" s="15"/>
      <c r="D703" s="17"/>
      <c r="E703" s="17"/>
      <c r="F703" s="17"/>
      <c r="G703" s="17"/>
      <c r="H703" s="18"/>
      <c r="I703" s="18"/>
      <c r="J703" s="18"/>
      <c r="K703" s="13" t="str">
        <f t="array" ref="K703">IFERROR(INDEX(DB_HPP,MATCH(F703,DB_SKU,0)),"")</f>
        <v/>
      </c>
      <c r="L703" s="13" t="str">
        <f t="shared" si="1"/>
        <v/>
      </c>
    </row>
    <row r="704">
      <c r="A704" s="9" t="s">
        <v>3114</v>
      </c>
      <c r="B704" s="9" t="s">
        <v>3114</v>
      </c>
      <c r="C704" s="15"/>
      <c r="D704" s="17"/>
      <c r="E704" s="17"/>
      <c r="F704" s="17"/>
      <c r="G704" s="17"/>
      <c r="H704" s="18"/>
      <c r="I704" s="18"/>
      <c r="J704" s="18"/>
      <c r="K704" s="13" t="str">
        <f t="array" ref="K704">IFERROR(INDEX(DB_HPP,MATCH(F704,DB_SKU,0)),"")</f>
        <v/>
      </c>
      <c r="L704" s="13" t="str">
        <f t="shared" si="1"/>
        <v/>
      </c>
    </row>
    <row r="705">
      <c r="A705" s="9" t="s">
        <v>3114</v>
      </c>
      <c r="B705" s="9" t="s">
        <v>3114</v>
      </c>
      <c r="C705" s="15"/>
      <c r="D705" s="17"/>
      <c r="E705" s="17"/>
      <c r="F705" s="17"/>
      <c r="G705" s="17"/>
      <c r="H705" s="18"/>
      <c r="I705" s="18"/>
      <c r="J705" s="18"/>
      <c r="K705" s="13" t="str">
        <f t="array" ref="K705">IFERROR(INDEX(DB_HPP,MATCH(F705,DB_SKU,0)),"")</f>
        <v/>
      </c>
      <c r="L705" s="13" t="str">
        <f t="shared" si="1"/>
        <v/>
      </c>
    </row>
    <row r="706">
      <c r="A706" s="9" t="s">
        <v>3114</v>
      </c>
      <c r="B706" s="9" t="s">
        <v>3114</v>
      </c>
      <c r="C706" s="15"/>
      <c r="D706" s="17"/>
      <c r="E706" s="17"/>
      <c r="F706" s="17"/>
      <c r="G706" s="17"/>
      <c r="H706" s="18"/>
      <c r="I706" s="18"/>
      <c r="J706" s="18"/>
      <c r="K706" s="13" t="str">
        <f t="array" ref="K706">IFERROR(INDEX(DB_HPP,MATCH(F706,DB_SKU,0)),"")</f>
        <v/>
      </c>
      <c r="L706" s="13" t="str">
        <f t="shared" si="1"/>
        <v/>
      </c>
    </row>
    <row r="707">
      <c r="A707" s="9" t="s">
        <v>3114</v>
      </c>
      <c r="B707" s="9" t="s">
        <v>3114</v>
      </c>
      <c r="C707" s="15"/>
      <c r="D707" s="17"/>
      <c r="E707" s="17"/>
      <c r="F707" s="17"/>
      <c r="G707" s="17"/>
      <c r="H707" s="18"/>
      <c r="I707" s="18"/>
      <c r="J707" s="18"/>
      <c r="K707" s="13" t="str">
        <f t="array" ref="K707">IFERROR(INDEX(DB_HPP,MATCH(F707,DB_SKU,0)),"")</f>
        <v/>
      </c>
      <c r="L707" s="13" t="str">
        <f t="shared" si="1"/>
        <v/>
      </c>
    </row>
    <row r="708">
      <c r="A708" s="9" t="s">
        <v>3114</v>
      </c>
      <c r="B708" s="9" t="s">
        <v>3114</v>
      </c>
      <c r="C708" s="15"/>
      <c r="D708" s="17"/>
      <c r="E708" s="17"/>
      <c r="F708" s="17"/>
      <c r="G708" s="17"/>
      <c r="H708" s="18"/>
      <c r="I708" s="18"/>
      <c r="J708" s="18"/>
      <c r="K708" s="13" t="str">
        <f t="array" ref="K708">IFERROR(INDEX(DB_HPP,MATCH(F708,DB_SKU,0)),"")</f>
        <v/>
      </c>
      <c r="L708" s="13" t="str">
        <f t="shared" si="1"/>
        <v/>
      </c>
    </row>
    <row r="709">
      <c r="A709" s="9" t="s">
        <v>3114</v>
      </c>
      <c r="B709" s="9" t="s">
        <v>3114</v>
      </c>
      <c r="C709" s="15"/>
      <c r="D709" s="17"/>
      <c r="E709" s="17"/>
      <c r="F709" s="17"/>
      <c r="G709" s="17"/>
      <c r="H709" s="18"/>
      <c r="I709" s="18"/>
      <c r="J709" s="18"/>
      <c r="K709" s="13" t="str">
        <f t="array" ref="K709">IFERROR(INDEX(DB_HPP,MATCH(F709,DB_SKU,0)),"")</f>
        <v/>
      </c>
      <c r="L709" s="13" t="str">
        <f t="shared" si="1"/>
        <v/>
      </c>
    </row>
    <row r="710">
      <c r="A710" s="9" t="s">
        <v>3114</v>
      </c>
      <c r="B710" s="9" t="s">
        <v>3114</v>
      </c>
      <c r="C710" s="15"/>
      <c r="D710" s="17"/>
      <c r="E710" s="17"/>
      <c r="F710" s="17"/>
      <c r="G710" s="17"/>
      <c r="H710" s="18"/>
      <c r="I710" s="18"/>
      <c r="J710" s="18"/>
      <c r="K710" s="13" t="str">
        <f t="array" ref="K710">IFERROR(INDEX(DB_HPP,MATCH(F710,DB_SKU,0)),"")</f>
        <v/>
      </c>
      <c r="L710" s="13" t="str">
        <f t="shared" si="1"/>
        <v/>
      </c>
    </row>
    <row r="711">
      <c r="A711" s="9" t="s">
        <v>3114</v>
      </c>
      <c r="B711" s="9" t="s">
        <v>3114</v>
      </c>
      <c r="C711" s="15"/>
      <c r="D711" s="17"/>
      <c r="E711" s="17"/>
      <c r="F711" s="17"/>
      <c r="G711" s="17"/>
      <c r="H711" s="18"/>
      <c r="I711" s="18"/>
      <c r="J711" s="18"/>
      <c r="K711" s="13" t="str">
        <f t="array" ref="K711">IFERROR(INDEX(DB_HPP,MATCH(F711,DB_SKU,0)),"")</f>
        <v/>
      </c>
      <c r="L711" s="13" t="str">
        <f t="shared" si="1"/>
        <v/>
      </c>
    </row>
    <row r="712">
      <c r="A712" s="9" t="s">
        <v>3114</v>
      </c>
      <c r="B712" s="9" t="s">
        <v>3114</v>
      </c>
      <c r="C712" s="15"/>
      <c r="D712" s="17"/>
      <c r="E712" s="17"/>
      <c r="F712" s="17"/>
      <c r="G712" s="17"/>
      <c r="H712" s="18"/>
      <c r="I712" s="18"/>
      <c r="J712" s="18"/>
      <c r="K712" s="13" t="str">
        <f t="array" ref="K712">IFERROR(INDEX(DB_HPP,MATCH(F712,DB_SKU,0)),"")</f>
        <v/>
      </c>
      <c r="L712" s="13" t="str">
        <f t="shared" si="1"/>
        <v/>
      </c>
    </row>
    <row r="713">
      <c r="A713" s="9" t="s">
        <v>3114</v>
      </c>
      <c r="B713" s="9" t="s">
        <v>3114</v>
      </c>
      <c r="C713" s="15"/>
      <c r="D713" s="17"/>
      <c r="E713" s="17"/>
      <c r="F713" s="17"/>
      <c r="G713" s="17"/>
      <c r="H713" s="18"/>
      <c r="I713" s="18"/>
      <c r="J713" s="18"/>
      <c r="K713" s="13" t="str">
        <f t="array" ref="K713">IFERROR(INDEX(DB_HPP,MATCH(F713,DB_SKU,0)),"")</f>
        <v/>
      </c>
      <c r="L713" s="13" t="str">
        <f t="shared" si="1"/>
        <v/>
      </c>
    </row>
    <row r="714">
      <c r="A714" s="9" t="s">
        <v>3114</v>
      </c>
      <c r="B714" s="9" t="s">
        <v>3114</v>
      </c>
      <c r="C714" s="15"/>
      <c r="D714" s="17"/>
      <c r="E714" s="17"/>
      <c r="F714" s="17"/>
      <c r="G714" s="17"/>
      <c r="H714" s="18"/>
      <c r="I714" s="18"/>
      <c r="J714" s="18"/>
      <c r="K714" s="13" t="str">
        <f t="array" ref="K714">IFERROR(INDEX(DB_HPP,MATCH(F714,DB_SKU,0)),"")</f>
        <v/>
      </c>
      <c r="L714" s="13" t="str">
        <f t="shared" si="1"/>
        <v/>
      </c>
    </row>
    <row r="715">
      <c r="A715" s="9" t="s">
        <v>3114</v>
      </c>
      <c r="B715" s="9" t="s">
        <v>3114</v>
      </c>
      <c r="C715" s="15"/>
      <c r="D715" s="17"/>
      <c r="E715" s="17"/>
      <c r="F715" s="17"/>
      <c r="G715" s="17"/>
      <c r="H715" s="18"/>
      <c r="I715" s="18"/>
      <c r="J715" s="18"/>
      <c r="K715" s="13" t="str">
        <f t="array" ref="K715">IFERROR(INDEX(DB_HPP,MATCH(F715,DB_SKU,0)),"")</f>
        <v/>
      </c>
      <c r="L715" s="13" t="str">
        <f t="shared" si="1"/>
        <v/>
      </c>
    </row>
    <row r="716">
      <c r="A716" s="9" t="s">
        <v>3114</v>
      </c>
      <c r="B716" s="9" t="s">
        <v>3114</v>
      </c>
      <c r="C716" s="15"/>
      <c r="D716" s="17"/>
      <c r="E716" s="17"/>
      <c r="F716" s="17"/>
      <c r="G716" s="17"/>
      <c r="H716" s="18"/>
      <c r="I716" s="18"/>
      <c r="J716" s="18"/>
      <c r="K716" s="13" t="str">
        <f t="array" ref="K716">IFERROR(INDEX(DB_HPP,MATCH(F716,DB_SKU,0)),"")</f>
        <v/>
      </c>
      <c r="L716" s="13" t="str">
        <f t="shared" si="1"/>
        <v/>
      </c>
    </row>
    <row r="717">
      <c r="A717" s="9" t="s">
        <v>3114</v>
      </c>
      <c r="B717" s="9" t="s">
        <v>3114</v>
      </c>
      <c r="C717" s="15"/>
      <c r="D717" s="17"/>
      <c r="E717" s="17"/>
      <c r="F717" s="17"/>
      <c r="G717" s="17"/>
      <c r="H717" s="18"/>
      <c r="I717" s="18"/>
      <c r="J717" s="18"/>
      <c r="K717" s="13" t="str">
        <f t="array" ref="K717">IFERROR(INDEX(DB_HPP,MATCH(F717,DB_SKU,0)),"")</f>
        <v/>
      </c>
      <c r="L717" s="13" t="str">
        <f t="shared" si="1"/>
        <v/>
      </c>
    </row>
    <row r="718">
      <c r="A718" s="9" t="s">
        <v>3114</v>
      </c>
      <c r="B718" s="9" t="s">
        <v>3114</v>
      </c>
      <c r="C718" s="15"/>
      <c r="D718" s="17"/>
      <c r="E718" s="17"/>
      <c r="F718" s="17"/>
      <c r="G718" s="17"/>
      <c r="H718" s="18"/>
      <c r="I718" s="18"/>
      <c r="J718" s="18"/>
      <c r="K718" s="13" t="str">
        <f t="array" ref="K718">IFERROR(INDEX(DB_HPP,MATCH(F718,DB_SKU,0)),"")</f>
        <v/>
      </c>
      <c r="L718" s="13" t="str">
        <f t="shared" si="1"/>
        <v/>
      </c>
    </row>
    <row r="719">
      <c r="A719" s="9" t="s">
        <v>3114</v>
      </c>
      <c r="B719" s="9" t="s">
        <v>3114</v>
      </c>
      <c r="C719" s="15"/>
      <c r="D719" s="17"/>
      <c r="E719" s="17"/>
      <c r="F719" s="17"/>
      <c r="G719" s="17"/>
      <c r="H719" s="18"/>
      <c r="I719" s="18"/>
      <c r="J719" s="18"/>
      <c r="K719" s="13" t="str">
        <f t="array" ref="K719">IFERROR(INDEX(DB_HPP,MATCH(F719,DB_SKU,0)),"")</f>
        <v/>
      </c>
      <c r="L719" s="13" t="str">
        <f t="shared" si="1"/>
        <v/>
      </c>
    </row>
    <row r="720">
      <c r="A720" s="9" t="s">
        <v>3114</v>
      </c>
      <c r="B720" s="9" t="s">
        <v>3114</v>
      </c>
      <c r="C720" s="15"/>
      <c r="D720" s="17"/>
      <c r="E720" s="17"/>
      <c r="F720" s="17"/>
      <c r="G720" s="17"/>
      <c r="H720" s="18"/>
      <c r="I720" s="18"/>
      <c r="J720" s="18"/>
      <c r="K720" s="13" t="str">
        <f t="array" ref="K720">IFERROR(INDEX(DB_HPP,MATCH(F720,DB_SKU,0)),"")</f>
        <v/>
      </c>
      <c r="L720" s="13" t="str">
        <f t="shared" si="1"/>
        <v/>
      </c>
    </row>
    <row r="721">
      <c r="A721" s="9" t="s">
        <v>3114</v>
      </c>
      <c r="B721" s="9" t="s">
        <v>3114</v>
      </c>
      <c r="C721" s="15"/>
      <c r="D721" s="17"/>
      <c r="E721" s="17"/>
      <c r="F721" s="17"/>
      <c r="G721" s="17"/>
      <c r="H721" s="18"/>
      <c r="I721" s="18"/>
      <c r="J721" s="18"/>
      <c r="K721" s="13" t="str">
        <f t="array" ref="K721">IFERROR(INDEX(DB_HPP,MATCH(F721,DB_SKU,0)),"")</f>
        <v/>
      </c>
      <c r="L721" s="13" t="str">
        <f t="shared" si="1"/>
        <v/>
      </c>
    </row>
    <row r="722">
      <c r="A722" s="9" t="s">
        <v>3114</v>
      </c>
      <c r="B722" s="9" t="s">
        <v>3114</v>
      </c>
      <c r="C722" s="15"/>
      <c r="D722" s="17"/>
      <c r="E722" s="17"/>
      <c r="F722" s="17"/>
      <c r="G722" s="17"/>
      <c r="H722" s="18"/>
      <c r="I722" s="18"/>
      <c r="J722" s="18"/>
      <c r="K722" s="13" t="str">
        <f t="array" ref="K722">IFERROR(INDEX(DB_HPP,MATCH(F722,DB_SKU,0)),"")</f>
        <v/>
      </c>
      <c r="L722" s="13" t="str">
        <f t="shared" si="1"/>
        <v/>
      </c>
    </row>
    <row r="723">
      <c r="A723" s="9" t="s">
        <v>3114</v>
      </c>
      <c r="B723" s="9" t="s">
        <v>3114</v>
      </c>
      <c r="C723" s="15"/>
      <c r="D723" s="17"/>
      <c r="E723" s="17"/>
      <c r="F723" s="17"/>
      <c r="G723" s="17"/>
      <c r="H723" s="18"/>
      <c r="I723" s="18"/>
      <c r="J723" s="18"/>
      <c r="K723" s="13" t="str">
        <f t="array" ref="K723">IFERROR(INDEX(DB_HPP,MATCH(F723,DB_SKU,0)),"")</f>
        <v/>
      </c>
      <c r="L723" s="13" t="str">
        <f t="shared" si="1"/>
        <v/>
      </c>
    </row>
    <row r="724">
      <c r="A724" s="9" t="s">
        <v>3114</v>
      </c>
      <c r="B724" s="9" t="s">
        <v>3114</v>
      </c>
      <c r="C724" s="15"/>
      <c r="D724" s="17"/>
      <c r="E724" s="17"/>
      <c r="F724" s="17"/>
      <c r="G724" s="17"/>
      <c r="H724" s="18"/>
      <c r="I724" s="18"/>
      <c r="J724" s="18"/>
      <c r="K724" s="13" t="str">
        <f t="array" ref="K724">IFERROR(INDEX(DB_HPP,MATCH(F724,DB_SKU,0)),"")</f>
        <v/>
      </c>
      <c r="L724" s="13" t="str">
        <f t="shared" si="1"/>
        <v/>
      </c>
    </row>
    <row r="725">
      <c r="A725" s="9" t="s">
        <v>3114</v>
      </c>
      <c r="B725" s="9" t="s">
        <v>3114</v>
      </c>
      <c r="C725" s="15"/>
      <c r="D725" s="17"/>
      <c r="E725" s="17"/>
      <c r="F725" s="17"/>
      <c r="G725" s="17"/>
      <c r="H725" s="18"/>
      <c r="I725" s="18"/>
      <c r="J725" s="18"/>
      <c r="K725" s="13" t="str">
        <f t="array" ref="K725">IFERROR(INDEX(DB_HPP,MATCH(F725,DB_SKU,0)),"")</f>
        <v/>
      </c>
      <c r="L725" s="13" t="str">
        <f t="shared" si="1"/>
        <v/>
      </c>
    </row>
    <row r="726">
      <c r="A726" s="9" t="s">
        <v>3114</v>
      </c>
      <c r="B726" s="9" t="s">
        <v>3114</v>
      </c>
      <c r="C726" s="15"/>
      <c r="D726" s="17"/>
      <c r="E726" s="17"/>
      <c r="F726" s="17"/>
      <c r="G726" s="17"/>
      <c r="H726" s="18"/>
      <c r="I726" s="18"/>
      <c r="J726" s="18"/>
      <c r="K726" s="13" t="str">
        <f t="array" ref="K726">IFERROR(INDEX(DB_HPP,MATCH(F726,DB_SKU,0)),"")</f>
        <v/>
      </c>
      <c r="L726" s="13" t="str">
        <f t="shared" si="1"/>
        <v/>
      </c>
    </row>
    <row r="727">
      <c r="A727" s="9" t="s">
        <v>3114</v>
      </c>
      <c r="B727" s="9" t="s">
        <v>3114</v>
      </c>
      <c r="C727" s="15"/>
      <c r="D727" s="17"/>
      <c r="E727" s="17"/>
      <c r="F727" s="17"/>
      <c r="G727" s="17"/>
      <c r="H727" s="18"/>
      <c r="I727" s="18"/>
      <c r="J727" s="18"/>
      <c r="K727" s="13" t="str">
        <f t="array" ref="K727">IFERROR(INDEX(DB_HPP,MATCH(F727,DB_SKU,0)),"")</f>
        <v/>
      </c>
      <c r="L727" s="13" t="str">
        <f t="shared" si="1"/>
        <v/>
      </c>
    </row>
    <row r="728">
      <c r="A728" s="9" t="s">
        <v>3114</v>
      </c>
      <c r="B728" s="9" t="s">
        <v>3114</v>
      </c>
      <c r="C728" s="15"/>
      <c r="D728" s="17"/>
      <c r="E728" s="17"/>
      <c r="F728" s="17"/>
      <c r="G728" s="17"/>
      <c r="H728" s="18"/>
      <c r="I728" s="18"/>
      <c r="J728" s="18"/>
      <c r="K728" s="13" t="str">
        <f t="array" ref="K728">IFERROR(INDEX(DB_HPP,MATCH(F728,DB_SKU,0)),"")</f>
        <v/>
      </c>
      <c r="L728" s="13" t="str">
        <f t="shared" si="1"/>
        <v/>
      </c>
    </row>
    <row r="729">
      <c r="A729" s="9" t="s">
        <v>3114</v>
      </c>
      <c r="B729" s="9" t="s">
        <v>3114</v>
      </c>
      <c r="C729" s="15"/>
      <c r="D729" s="17"/>
      <c r="E729" s="17"/>
      <c r="F729" s="17"/>
      <c r="G729" s="17"/>
      <c r="H729" s="18"/>
      <c r="I729" s="18"/>
      <c r="J729" s="18"/>
      <c r="K729" s="13" t="str">
        <f t="array" ref="K729">IFERROR(INDEX(DB_HPP,MATCH(F729,DB_SKU,0)),"")</f>
        <v/>
      </c>
      <c r="L729" s="13" t="str">
        <f t="shared" si="1"/>
        <v/>
      </c>
    </row>
    <row r="730">
      <c r="A730" s="9" t="s">
        <v>3114</v>
      </c>
      <c r="B730" s="9" t="s">
        <v>3114</v>
      </c>
      <c r="C730" s="15"/>
      <c r="D730" s="17"/>
      <c r="E730" s="17"/>
      <c r="F730" s="17"/>
      <c r="G730" s="17"/>
      <c r="H730" s="18"/>
      <c r="I730" s="18"/>
      <c r="J730" s="18"/>
      <c r="K730" s="13" t="str">
        <f t="array" ref="K730">IFERROR(INDEX(DB_HPP,MATCH(F730,DB_SKU,0)),"")</f>
        <v/>
      </c>
      <c r="L730" s="13" t="str">
        <f t="shared" si="1"/>
        <v/>
      </c>
    </row>
    <row r="731">
      <c r="A731" s="9" t="s">
        <v>3114</v>
      </c>
      <c r="B731" s="9" t="s">
        <v>3114</v>
      </c>
      <c r="C731" s="15"/>
      <c r="D731" s="17"/>
      <c r="E731" s="17"/>
      <c r="F731" s="17"/>
      <c r="G731" s="17"/>
      <c r="H731" s="18"/>
      <c r="I731" s="18"/>
      <c r="J731" s="18"/>
      <c r="K731" s="13" t="str">
        <f t="array" ref="K731">IFERROR(INDEX(DB_HPP,MATCH(F731,DB_SKU,0)),"")</f>
        <v/>
      </c>
      <c r="L731" s="13" t="str">
        <f t="shared" si="1"/>
        <v/>
      </c>
    </row>
    <row r="732">
      <c r="A732" s="9" t="s">
        <v>3114</v>
      </c>
      <c r="B732" s="9" t="s">
        <v>3114</v>
      </c>
      <c r="C732" s="15"/>
      <c r="D732" s="17"/>
      <c r="E732" s="17"/>
      <c r="F732" s="17"/>
      <c r="G732" s="17"/>
      <c r="H732" s="18"/>
      <c r="I732" s="18"/>
      <c r="J732" s="18"/>
      <c r="K732" s="13" t="str">
        <f t="array" ref="K732">IFERROR(INDEX(DB_HPP,MATCH(F732,DB_SKU,0)),"")</f>
        <v/>
      </c>
      <c r="L732" s="13" t="str">
        <f t="shared" si="1"/>
        <v/>
      </c>
    </row>
    <row r="733">
      <c r="A733" s="9" t="s">
        <v>3114</v>
      </c>
      <c r="B733" s="9" t="s">
        <v>3114</v>
      </c>
      <c r="C733" s="15"/>
      <c r="D733" s="17"/>
      <c r="E733" s="17"/>
      <c r="F733" s="17"/>
      <c r="G733" s="17"/>
      <c r="H733" s="18"/>
      <c r="I733" s="18"/>
      <c r="J733" s="18"/>
      <c r="K733" s="13" t="str">
        <f t="array" ref="K733">IFERROR(INDEX(DB_HPP,MATCH(F733,DB_SKU,0)),"")</f>
        <v/>
      </c>
      <c r="L733" s="13" t="str">
        <f t="shared" si="1"/>
        <v/>
      </c>
    </row>
    <row r="734">
      <c r="A734" s="9" t="s">
        <v>3114</v>
      </c>
      <c r="B734" s="9" t="s">
        <v>3114</v>
      </c>
      <c r="C734" s="15"/>
      <c r="D734" s="17"/>
      <c r="E734" s="17"/>
      <c r="F734" s="17"/>
      <c r="G734" s="17"/>
      <c r="H734" s="18"/>
      <c r="I734" s="18"/>
      <c r="J734" s="18"/>
      <c r="K734" s="13" t="str">
        <f t="array" ref="K734">IFERROR(INDEX(DB_HPP,MATCH(F734,DB_SKU,0)),"")</f>
        <v/>
      </c>
      <c r="L734" s="13" t="str">
        <f t="shared" si="1"/>
        <v/>
      </c>
    </row>
    <row r="735">
      <c r="A735" s="9" t="s">
        <v>3114</v>
      </c>
      <c r="B735" s="9" t="s">
        <v>3114</v>
      </c>
      <c r="C735" s="15"/>
      <c r="D735" s="17"/>
      <c r="E735" s="17"/>
      <c r="F735" s="17"/>
      <c r="G735" s="17"/>
      <c r="H735" s="18"/>
      <c r="I735" s="18"/>
      <c r="J735" s="18"/>
      <c r="K735" s="13" t="str">
        <f t="array" ref="K735">IFERROR(INDEX(DB_HPP,MATCH(F735,DB_SKU,0)),"")</f>
        <v/>
      </c>
      <c r="L735" s="13" t="str">
        <f t="shared" si="1"/>
        <v/>
      </c>
    </row>
    <row r="736">
      <c r="A736" s="9" t="s">
        <v>3114</v>
      </c>
      <c r="B736" s="9" t="s">
        <v>3114</v>
      </c>
      <c r="C736" s="15"/>
      <c r="D736" s="17"/>
      <c r="E736" s="17"/>
      <c r="F736" s="17"/>
      <c r="G736" s="17"/>
      <c r="H736" s="18"/>
      <c r="I736" s="18"/>
      <c r="J736" s="18"/>
      <c r="K736" s="13" t="str">
        <f t="array" ref="K736">IFERROR(INDEX(DB_HPP,MATCH(F736,DB_SKU,0)),"")</f>
        <v/>
      </c>
      <c r="L736" s="13" t="str">
        <f t="shared" si="1"/>
        <v/>
      </c>
    </row>
    <row r="737">
      <c r="A737" s="9" t="s">
        <v>3114</v>
      </c>
      <c r="B737" s="9" t="s">
        <v>3114</v>
      </c>
      <c r="C737" s="15"/>
      <c r="D737" s="17"/>
      <c r="E737" s="17"/>
      <c r="F737" s="17"/>
      <c r="G737" s="17"/>
      <c r="H737" s="18"/>
      <c r="I737" s="18"/>
      <c r="J737" s="18"/>
      <c r="K737" s="13" t="str">
        <f t="array" ref="K737">IFERROR(INDEX(DB_HPP,MATCH(F737,DB_SKU,0)),"")</f>
        <v/>
      </c>
      <c r="L737" s="13" t="str">
        <f t="shared" si="1"/>
        <v/>
      </c>
    </row>
    <row r="738">
      <c r="A738" s="9" t="s">
        <v>3114</v>
      </c>
      <c r="B738" s="9" t="s">
        <v>3114</v>
      </c>
      <c r="C738" s="15"/>
      <c r="D738" s="17"/>
      <c r="E738" s="17"/>
      <c r="F738" s="17"/>
      <c r="G738" s="17"/>
      <c r="H738" s="18"/>
      <c r="I738" s="18"/>
      <c r="J738" s="18"/>
      <c r="K738" s="13" t="str">
        <f t="array" ref="K738">IFERROR(INDEX(DB_HPP,MATCH(F738,DB_SKU,0)),"")</f>
        <v/>
      </c>
      <c r="L738" s="13" t="str">
        <f t="shared" si="1"/>
        <v/>
      </c>
    </row>
    <row r="739">
      <c r="A739" s="9" t="s">
        <v>3114</v>
      </c>
      <c r="B739" s="9" t="s">
        <v>3114</v>
      </c>
      <c r="C739" s="15"/>
      <c r="D739" s="17"/>
      <c r="E739" s="17"/>
      <c r="F739" s="17"/>
      <c r="G739" s="17"/>
      <c r="H739" s="18"/>
      <c r="I739" s="18"/>
      <c r="J739" s="18"/>
      <c r="K739" s="13" t="str">
        <f t="array" ref="K739">IFERROR(INDEX(DB_HPP,MATCH(F739,DB_SKU,0)),"")</f>
        <v/>
      </c>
      <c r="L739" s="13" t="str">
        <f t="shared" si="1"/>
        <v/>
      </c>
    </row>
    <row r="740">
      <c r="A740" s="9" t="s">
        <v>3114</v>
      </c>
      <c r="B740" s="9" t="s">
        <v>3114</v>
      </c>
      <c r="C740" s="15"/>
      <c r="D740" s="17"/>
      <c r="E740" s="17"/>
      <c r="F740" s="17"/>
      <c r="G740" s="17"/>
      <c r="H740" s="18"/>
      <c r="I740" s="18"/>
      <c r="J740" s="18"/>
      <c r="K740" s="13" t="str">
        <f t="array" ref="K740">IFERROR(INDEX(DB_HPP,MATCH(F740,DB_SKU,0)),"")</f>
        <v/>
      </c>
      <c r="L740" s="13" t="str">
        <f t="shared" si="1"/>
        <v/>
      </c>
    </row>
    <row r="741">
      <c r="A741" s="9" t="s">
        <v>3114</v>
      </c>
      <c r="B741" s="9" t="s">
        <v>3114</v>
      </c>
      <c r="C741" s="15"/>
      <c r="D741" s="17"/>
      <c r="E741" s="17"/>
      <c r="F741" s="17"/>
      <c r="G741" s="17"/>
      <c r="H741" s="18"/>
      <c r="I741" s="18"/>
      <c r="J741" s="18"/>
      <c r="K741" s="13" t="str">
        <f t="array" ref="K741">IFERROR(INDEX(DB_HPP,MATCH(F741,DB_SKU,0)),"")</f>
        <v/>
      </c>
      <c r="L741" s="13" t="str">
        <f t="shared" si="1"/>
        <v/>
      </c>
    </row>
    <row r="742">
      <c r="A742" s="9" t="s">
        <v>3114</v>
      </c>
      <c r="B742" s="9" t="s">
        <v>3114</v>
      </c>
      <c r="C742" s="15"/>
      <c r="D742" s="17"/>
      <c r="E742" s="17"/>
      <c r="F742" s="17"/>
      <c r="G742" s="17"/>
      <c r="H742" s="18"/>
      <c r="I742" s="18"/>
      <c r="J742" s="18"/>
      <c r="K742" s="13" t="str">
        <f t="array" ref="K742">IFERROR(INDEX(DB_HPP,MATCH(F742,DB_SKU,0)),"")</f>
        <v/>
      </c>
      <c r="L742" s="13" t="str">
        <f t="shared" si="1"/>
        <v/>
      </c>
    </row>
    <row r="743">
      <c r="A743" s="9" t="s">
        <v>3114</v>
      </c>
      <c r="B743" s="9" t="s">
        <v>3114</v>
      </c>
      <c r="C743" s="15"/>
      <c r="D743" s="17"/>
      <c r="E743" s="17"/>
      <c r="F743" s="17"/>
      <c r="G743" s="17"/>
      <c r="H743" s="18"/>
      <c r="I743" s="18"/>
      <c r="J743" s="18"/>
      <c r="K743" s="13" t="str">
        <f t="array" ref="K743">IFERROR(INDEX(DB_HPP,MATCH(F743,DB_SKU,0)),"")</f>
        <v/>
      </c>
      <c r="L743" s="13" t="str">
        <f t="shared" si="1"/>
        <v/>
      </c>
    </row>
    <row r="744">
      <c r="A744" s="9" t="s">
        <v>3114</v>
      </c>
      <c r="B744" s="9" t="s">
        <v>3114</v>
      </c>
      <c r="C744" s="15"/>
      <c r="D744" s="17"/>
      <c r="E744" s="17"/>
      <c r="F744" s="17"/>
      <c r="G744" s="17"/>
      <c r="H744" s="18"/>
      <c r="I744" s="18"/>
      <c r="J744" s="18"/>
      <c r="K744" s="13" t="str">
        <f t="array" ref="K744">IFERROR(INDEX(DB_HPP,MATCH(F744,DB_SKU,0)),"")</f>
        <v/>
      </c>
      <c r="L744" s="13" t="str">
        <f t="shared" si="1"/>
        <v/>
      </c>
    </row>
    <row r="745">
      <c r="A745" s="9" t="s">
        <v>3114</v>
      </c>
      <c r="B745" s="9" t="s">
        <v>3114</v>
      </c>
      <c r="C745" s="15"/>
      <c r="D745" s="17"/>
      <c r="E745" s="17"/>
      <c r="F745" s="17"/>
      <c r="G745" s="17"/>
      <c r="H745" s="18"/>
      <c r="I745" s="18"/>
      <c r="J745" s="18"/>
      <c r="K745" s="13" t="str">
        <f t="array" ref="K745">IFERROR(INDEX(DB_HPP,MATCH(F745,DB_SKU,0)),"")</f>
        <v/>
      </c>
      <c r="L745" s="13" t="str">
        <f t="shared" si="1"/>
        <v/>
      </c>
    </row>
    <row r="746">
      <c r="A746" s="9" t="s">
        <v>3114</v>
      </c>
      <c r="B746" s="9" t="s">
        <v>3114</v>
      </c>
      <c r="C746" s="15"/>
      <c r="D746" s="17"/>
      <c r="E746" s="17"/>
      <c r="F746" s="17"/>
      <c r="G746" s="17"/>
      <c r="H746" s="18"/>
      <c r="I746" s="18"/>
      <c r="J746" s="18"/>
      <c r="K746" s="13" t="str">
        <f t="array" ref="K746">IFERROR(INDEX(DB_HPP,MATCH(F746,DB_SKU,0)),"")</f>
        <v/>
      </c>
      <c r="L746" s="13" t="str">
        <f t="shared" si="1"/>
        <v/>
      </c>
    </row>
    <row r="747">
      <c r="A747" s="9" t="s">
        <v>3114</v>
      </c>
      <c r="B747" s="9" t="s">
        <v>3114</v>
      </c>
      <c r="C747" s="15"/>
      <c r="D747" s="17"/>
      <c r="E747" s="17"/>
      <c r="F747" s="17"/>
      <c r="G747" s="17"/>
      <c r="H747" s="18"/>
      <c r="I747" s="18"/>
      <c r="J747" s="18"/>
      <c r="K747" s="13" t="str">
        <f t="array" ref="K747">IFERROR(INDEX(DB_HPP,MATCH(F747,DB_SKU,0)),"")</f>
        <v/>
      </c>
      <c r="L747" s="13" t="str">
        <f t="shared" si="1"/>
        <v/>
      </c>
    </row>
    <row r="748">
      <c r="A748" s="9" t="s">
        <v>3114</v>
      </c>
      <c r="B748" s="9" t="s">
        <v>3114</v>
      </c>
      <c r="C748" s="15"/>
      <c r="D748" s="17"/>
      <c r="E748" s="17"/>
      <c r="F748" s="17"/>
      <c r="G748" s="17"/>
      <c r="H748" s="18"/>
      <c r="I748" s="18"/>
      <c r="J748" s="18"/>
      <c r="K748" s="13" t="str">
        <f t="array" ref="K748">IFERROR(INDEX(DB_HPP,MATCH(F748,DB_SKU,0)),"")</f>
        <v/>
      </c>
      <c r="L748" s="13" t="str">
        <f t="shared" si="1"/>
        <v/>
      </c>
    </row>
    <row r="749">
      <c r="A749" s="9" t="s">
        <v>3114</v>
      </c>
      <c r="B749" s="9" t="s">
        <v>3114</v>
      </c>
      <c r="C749" s="15"/>
      <c r="D749" s="17"/>
      <c r="E749" s="17"/>
      <c r="F749" s="17"/>
      <c r="G749" s="17"/>
      <c r="H749" s="18"/>
      <c r="I749" s="18"/>
      <c r="J749" s="18"/>
      <c r="K749" s="13" t="str">
        <f t="array" ref="K749">IFERROR(INDEX(DB_HPP,MATCH(F749,DB_SKU,0)),"")</f>
        <v/>
      </c>
      <c r="L749" s="13" t="str">
        <f t="shared" si="1"/>
        <v/>
      </c>
    </row>
    <row r="750">
      <c r="A750" s="9" t="s">
        <v>3114</v>
      </c>
      <c r="B750" s="9" t="s">
        <v>3114</v>
      </c>
      <c r="C750" s="15"/>
      <c r="D750" s="17"/>
      <c r="E750" s="17"/>
      <c r="F750" s="17"/>
      <c r="G750" s="17"/>
      <c r="H750" s="18"/>
      <c r="I750" s="18"/>
      <c r="J750" s="18"/>
      <c r="K750" s="13" t="str">
        <f t="array" ref="K750">IFERROR(INDEX(DB_HPP,MATCH(F750,DB_SKU,0)),"")</f>
        <v/>
      </c>
      <c r="L750" s="13" t="str">
        <f t="shared" si="1"/>
        <v/>
      </c>
    </row>
    <row r="751">
      <c r="A751" s="9" t="s">
        <v>3114</v>
      </c>
      <c r="B751" s="9" t="s">
        <v>3114</v>
      </c>
      <c r="C751" s="15"/>
      <c r="D751" s="17"/>
      <c r="E751" s="17"/>
      <c r="F751" s="17"/>
      <c r="G751" s="17"/>
      <c r="H751" s="18"/>
      <c r="I751" s="18"/>
      <c r="J751" s="18"/>
      <c r="K751" s="13" t="str">
        <f t="array" ref="K751">IFERROR(INDEX(DB_HPP,MATCH(F751,DB_SKU,0)),"")</f>
        <v/>
      </c>
      <c r="L751" s="13" t="str">
        <f t="shared" si="1"/>
        <v/>
      </c>
    </row>
    <row r="752">
      <c r="A752" s="9" t="s">
        <v>3114</v>
      </c>
      <c r="B752" s="9" t="s">
        <v>3114</v>
      </c>
      <c r="C752" s="15"/>
      <c r="D752" s="17"/>
      <c r="E752" s="17"/>
      <c r="F752" s="17"/>
      <c r="G752" s="17"/>
      <c r="H752" s="18"/>
      <c r="I752" s="18"/>
      <c r="J752" s="18"/>
      <c r="K752" s="13" t="str">
        <f t="array" ref="K752">IFERROR(INDEX(DB_HPP,MATCH(F752,DB_SKU,0)),"")</f>
        <v/>
      </c>
      <c r="L752" s="13" t="str">
        <f t="shared" si="1"/>
        <v/>
      </c>
    </row>
    <row r="753">
      <c r="A753" s="9" t="s">
        <v>3114</v>
      </c>
      <c r="B753" s="9" t="s">
        <v>3114</v>
      </c>
      <c r="C753" s="15"/>
      <c r="D753" s="17"/>
      <c r="E753" s="17"/>
      <c r="F753" s="17"/>
      <c r="G753" s="17"/>
      <c r="H753" s="18"/>
      <c r="I753" s="18"/>
      <c r="J753" s="18"/>
      <c r="K753" s="13" t="str">
        <f t="array" ref="K753">IFERROR(INDEX(DB_HPP,MATCH(F753,DB_SKU,0)),"")</f>
        <v/>
      </c>
      <c r="L753" s="13" t="str">
        <f t="shared" si="1"/>
        <v/>
      </c>
    </row>
    <row r="754">
      <c r="A754" s="9" t="s">
        <v>3114</v>
      </c>
      <c r="B754" s="9" t="s">
        <v>3114</v>
      </c>
      <c r="C754" s="15"/>
      <c r="D754" s="17"/>
      <c r="E754" s="17"/>
      <c r="F754" s="17"/>
      <c r="G754" s="17"/>
      <c r="H754" s="18"/>
      <c r="I754" s="18"/>
      <c r="J754" s="18"/>
      <c r="K754" s="13" t="str">
        <f t="array" ref="K754">IFERROR(INDEX(DB_HPP,MATCH(F754,DB_SKU,0)),"")</f>
        <v/>
      </c>
      <c r="L754" s="13" t="str">
        <f t="shared" si="1"/>
        <v/>
      </c>
    </row>
    <row r="755">
      <c r="A755" s="9" t="s">
        <v>3114</v>
      </c>
      <c r="B755" s="9" t="s">
        <v>3114</v>
      </c>
      <c r="C755" s="15"/>
      <c r="D755" s="17"/>
      <c r="E755" s="17"/>
      <c r="F755" s="17"/>
      <c r="G755" s="17"/>
      <c r="H755" s="18"/>
      <c r="I755" s="18"/>
      <c r="J755" s="18"/>
      <c r="K755" s="13" t="str">
        <f t="array" ref="K755">IFERROR(INDEX(DB_HPP,MATCH(F755,DB_SKU,0)),"")</f>
        <v/>
      </c>
      <c r="L755" s="13" t="str">
        <f t="shared" si="1"/>
        <v/>
      </c>
    </row>
    <row r="756">
      <c r="A756" s="9" t="s">
        <v>3114</v>
      </c>
      <c r="B756" s="9" t="s">
        <v>3114</v>
      </c>
      <c r="C756" s="15"/>
      <c r="D756" s="17"/>
      <c r="E756" s="17"/>
      <c r="F756" s="17"/>
      <c r="G756" s="17"/>
      <c r="H756" s="18"/>
      <c r="I756" s="18"/>
      <c r="J756" s="18"/>
      <c r="K756" s="13" t="str">
        <f t="array" ref="K756">IFERROR(INDEX(DB_HPP,MATCH(F756,DB_SKU,0)),"")</f>
        <v/>
      </c>
      <c r="L756" s="13" t="str">
        <f t="shared" si="1"/>
        <v/>
      </c>
    </row>
    <row r="757">
      <c r="A757" s="9" t="s">
        <v>3114</v>
      </c>
      <c r="B757" s="9" t="s">
        <v>3114</v>
      </c>
      <c r="C757" s="15"/>
      <c r="D757" s="17"/>
      <c r="E757" s="17"/>
      <c r="F757" s="17"/>
      <c r="G757" s="17"/>
      <c r="H757" s="18"/>
      <c r="I757" s="18"/>
      <c r="J757" s="18"/>
      <c r="K757" s="13" t="str">
        <f t="array" ref="K757">IFERROR(INDEX(DB_HPP,MATCH(F757,DB_SKU,0)),"")</f>
        <v/>
      </c>
      <c r="L757" s="13" t="str">
        <f t="shared" si="1"/>
        <v/>
      </c>
    </row>
    <row r="758">
      <c r="A758" s="9" t="s">
        <v>3114</v>
      </c>
      <c r="B758" s="9" t="s">
        <v>3114</v>
      </c>
      <c r="C758" s="15"/>
      <c r="D758" s="17"/>
      <c r="E758" s="17"/>
      <c r="F758" s="17"/>
      <c r="G758" s="17"/>
      <c r="H758" s="18"/>
      <c r="I758" s="18"/>
      <c r="J758" s="18"/>
      <c r="K758" s="13" t="str">
        <f t="array" ref="K758">IFERROR(INDEX(DB_HPP,MATCH(F758,DB_SKU,0)),"")</f>
        <v/>
      </c>
      <c r="L758" s="13" t="str">
        <f t="shared" si="1"/>
        <v/>
      </c>
    </row>
    <row r="759">
      <c r="A759" s="9" t="s">
        <v>3114</v>
      </c>
      <c r="B759" s="9" t="s">
        <v>3114</v>
      </c>
      <c r="C759" s="15"/>
      <c r="D759" s="17"/>
      <c r="E759" s="17"/>
      <c r="F759" s="17"/>
      <c r="G759" s="17"/>
      <c r="H759" s="18"/>
      <c r="I759" s="18"/>
      <c r="J759" s="18"/>
      <c r="K759" s="13" t="str">
        <f t="array" ref="K759">IFERROR(INDEX(DB_HPP,MATCH(F759,DB_SKU,0)),"")</f>
        <v/>
      </c>
      <c r="L759" s="13" t="str">
        <f t="shared" si="1"/>
        <v/>
      </c>
    </row>
    <row r="760">
      <c r="A760" s="9" t="s">
        <v>3114</v>
      </c>
      <c r="B760" s="9" t="s">
        <v>3114</v>
      </c>
      <c r="C760" s="15"/>
      <c r="D760" s="17"/>
      <c r="E760" s="17"/>
      <c r="F760" s="17"/>
      <c r="G760" s="17"/>
      <c r="H760" s="18"/>
      <c r="I760" s="18"/>
      <c r="J760" s="18"/>
      <c r="K760" s="13" t="str">
        <f t="array" ref="K760">IFERROR(INDEX(DB_HPP,MATCH(F760,DB_SKU,0)),"")</f>
        <v/>
      </c>
      <c r="L760" s="13" t="str">
        <f t="shared" si="1"/>
        <v/>
      </c>
    </row>
    <row r="761">
      <c r="A761" s="9" t="s">
        <v>3114</v>
      </c>
      <c r="B761" s="9" t="s">
        <v>3114</v>
      </c>
      <c r="C761" s="15"/>
      <c r="D761" s="17"/>
      <c r="E761" s="17"/>
      <c r="F761" s="17"/>
      <c r="G761" s="17"/>
      <c r="H761" s="18"/>
      <c r="I761" s="18"/>
      <c r="J761" s="18"/>
      <c r="K761" s="13" t="str">
        <f t="array" ref="K761">IFERROR(INDEX(DB_HPP,MATCH(F761,DB_SKU,0)),"")</f>
        <v/>
      </c>
      <c r="L761" s="13" t="str">
        <f t="shared" si="1"/>
        <v/>
      </c>
    </row>
    <row r="762">
      <c r="A762" s="9" t="s">
        <v>3114</v>
      </c>
      <c r="B762" s="9" t="s">
        <v>3114</v>
      </c>
      <c r="C762" s="15"/>
      <c r="D762" s="17"/>
      <c r="E762" s="17"/>
      <c r="F762" s="17"/>
      <c r="G762" s="17"/>
      <c r="H762" s="18"/>
      <c r="I762" s="18"/>
      <c r="J762" s="18"/>
      <c r="K762" s="13" t="str">
        <f t="array" ref="K762">IFERROR(INDEX(DB_HPP,MATCH(F762,DB_SKU,0)),"")</f>
        <v/>
      </c>
      <c r="L762" s="13" t="str">
        <f t="shared" si="1"/>
        <v/>
      </c>
    </row>
    <row r="763">
      <c r="A763" s="9" t="s">
        <v>3114</v>
      </c>
      <c r="B763" s="9" t="s">
        <v>3114</v>
      </c>
      <c r="C763" s="15"/>
      <c r="D763" s="17"/>
      <c r="E763" s="17"/>
      <c r="F763" s="17"/>
      <c r="G763" s="17"/>
      <c r="H763" s="18"/>
      <c r="I763" s="18"/>
      <c r="J763" s="18"/>
      <c r="K763" s="13" t="str">
        <f t="array" ref="K763">IFERROR(INDEX(DB_HPP,MATCH(F763,DB_SKU,0)),"")</f>
        <v/>
      </c>
      <c r="L763" s="13" t="str">
        <f t="shared" si="1"/>
        <v/>
      </c>
    </row>
    <row r="764">
      <c r="A764" s="9" t="s">
        <v>3114</v>
      </c>
      <c r="B764" s="9" t="s">
        <v>3114</v>
      </c>
      <c r="C764" s="15"/>
      <c r="D764" s="17"/>
      <c r="E764" s="17"/>
      <c r="F764" s="17"/>
      <c r="G764" s="17"/>
      <c r="H764" s="18"/>
      <c r="I764" s="18"/>
      <c r="J764" s="18"/>
      <c r="K764" s="13" t="str">
        <f t="array" ref="K764">IFERROR(INDEX(DB_HPP,MATCH(F764,DB_SKU,0)),"")</f>
        <v/>
      </c>
      <c r="L764" s="13" t="str">
        <f t="shared" si="1"/>
        <v/>
      </c>
    </row>
    <row r="765">
      <c r="A765" s="9" t="s">
        <v>3114</v>
      </c>
      <c r="B765" s="9" t="s">
        <v>3114</v>
      </c>
      <c r="C765" s="15"/>
      <c r="D765" s="17"/>
      <c r="E765" s="17"/>
      <c r="F765" s="17"/>
      <c r="G765" s="17"/>
      <c r="H765" s="18"/>
      <c r="I765" s="18"/>
      <c r="J765" s="18"/>
      <c r="K765" s="13" t="str">
        <f t="array" ref="K765">IFERROR(INDEX(DB_HPP,MATCH(F765,DB_SKU,0)),"")</f>
        <v/>
      </c>
      <c r="L765" s="13" t="str">
        <f t="shared" si="1"/>
        <v/>
      </c>
    </row>
    <row r="766">
      <c r="A766" s="9" t="s">
        <v>3114</v>
      </c>
      <c r="B766" s="9" t="s">
        <v>3114</v>
      </c>
      <c r="C766" s="15"/>
      <c r="D766" s="17"/>
      <c r="E766" s="17"/>
      <c r="F766" s="17"/>
      <c r="G766" s="17"/>
      <c r="H766" s="18"/>
      <c r="I766" s="18"/>
      <c r="J766" s="18"/>
      <c r="K766" s="13" t="str">
        <f t="array" ref="K766">IFERROR(INDEX(DB_HPP,MATCH(F766,DB_SKU,0)),"")</f>
        <v/>
      </c>
      <c r="L766" s="13" t="str">
        <f t="shared" si="1"/>
        <v/>
      </c>
    </row>
    <row r="767">
      <c r="A767" s="9" t="s">
        <v>3114</v>
      </c>
      <c r="B767" s="9" t="s">
        <v>3114</v>
      </c>
      <c r="C767" s="15"/>
      <c r="D767" s="17"/>
      <c r="E767" s="17"/>
      <c r="F767" s="17"/>
      <c r="G767" s="17"/>
      <c r="H767" s="18"/>
      <c r="I767" s="18"/>
      <c r="J767" s="18"/>
      <c r="K767" s="13" t="str">
        <f t="array" ref="K767">IFERROR(INDEX(DB_HPP,MATCH(F767,DB_SKU,0)),"")</f>
        <v/>
      </c>
      <c r="L767" s="13" t="str">
        <f t="shared" si="1"/>
        <v/>
      </c>
    </row>
    <row r="768">
      <c r="A768" s="9" t="s">
        <v>3114</v>
      </c>
      <c r="B768" s="9" t="s">
        <v>3114</v>
      </c>
      <c r="C768" s="15"/>
      <c r="D768" s="17"/>
      <c r="E768" s="17"/>
      <c r="F768" s="17"/>
      <c r="G768" s="17"/>
      <c r="H768" s="18"/>
      <c r="I768" s="18"/>
      <c r="J768" s="18"/>
      <c r="K768" s="13" t="str">
        <f t="array" ref="K768">IFERROR(INDEX(DB_HPP,MATCH(F768,DB_SKU,0)),"")</f>
        <v/>
      </c>
      <c r="L768" s="13" t="str">
        <f t="shared" si="1"/>
        <v/>
      </c>
    </row>
    <row r="769">
      <c r="A769" s="9" t="s">
        <v>3114</v>
      </c>
      <c r="B769" s="9" t="s">
        <v>3114</v>
      </c>
      <c r="C769" s="15"/>
      <c r="D769" s="17"/>
      <c r="E769" s="17"/>
      <c r="F769" s="17"/>
      <c r="G769" s="17"/>
      <c r="H769" s="18"/>
      <c r="I769" s="18"/>
      <c r="J769" s="18"/>
      <c r="K769" s="13" t="str">
        <f t="array" ref="K769">IFERROR(INDEX(DB_HPP,MATCH(F769,DB_SKU,0)),"")</f>
        <v/>
      </c>
      <c r="L769" s="13" t="str">
        <f t="shared" si="1"/>
        <v/>
      </c>
    </row>
    <row r="770">
      <c r="A770" s="9" t="s">
        <v>3114</v>
      </c>
      <c r="B770" s="9" t="s">
        <v>3114</v>
      </c>
      <c r="C770" s="15"/>
      <c r="D770" s="17"/>
      <c r="E770" s="17"/>
      <c r="F770" s="17"/>
      <c r="G770" s="17"/>
      <c r="H770" s="18"/>
      <c r="I770" s="18"/>
      <c r="J770" s="18"/>
      <c r="K770" s="13" t="str">
        <f t="array" ref="K770">IFERROR(INDEX(DB_HPP,MATCH(F770,DB_SKU,0)),"")</f>
        <v/>
      </c>
      <c r="L770" s="13" t="str">
        <f t="shared" si="1"/>
        <v/>
      </c>
    </row>
    <row r="771">
      <c r="A771" s="9" t="s">
        <v>3114</v>
      </c>
      <c r="B771" s="9" t="s">
        <v>3114</v>
      </c>
      <c r="C771" s="15"/>
      <c r="D771" s="17"/>
      <c r="E771" s="17"/>
      <c r="F771" s="17"/>
      <c r="G771" s="17"/>
      <c r="H771" s="18"/>
      <c r="I771" s="18"/>
      <c r="J771" s="18"/>
      <c r="K771" s="13" t="str">
        <f t="array" ref="K771">IFERROR(INDEX(DB_HPP,MATCH(F771,DB_SKU,0)),"")</f>
        <v/>
      </c>
      <c r="L771" s="13" t="str">
        <f t="shared" si="1"/>
        <v/>
      </c>
    </row>
    <row r="772">
      <c r="A772" s="9" t="s">
        <v>3114</v>
      </c>
      <c r="B772" s="9" t="s">
        <v>3114</v>
      </c>
      <c r="C772" s="15"/>
      <c r="D772" s="17"/>
      <c r="E772" s="17"/>
      <c r="F772" s="17"/>
      <c r="G772" s="17"/>
      <c r="H772" s="18"/>
      <c r="I772" s="18"/>
      <c r="J772" s="18"/>
      <c r="K772" s="13" t="str">
        <f t="array" ref="K772">IFERROR(INDEX(DB_HPP,MATCH(F772,DB_SKU,0)),"")</f>
        <v/>
      </c>
      <c r="L772" s="13" t="str">
        <f t="shared" si="1"/>
        <v/>
      </c>
    </row>
    <row r="773">
      <c r="A773" s="9" t="s">
        <v>3114</v>
      </c>
      <c r="B773" s="9" t="s">
        <v>3114</v>
      </c>
      <c r="C773" s="15"/>
      <c r="D773" s="17"/>
      <c r="E773" s="17"/>
      <c r="F773" s="17"/>
      <c r="G773" s="17"/>
      <c r="H773" s="18"/>
      <c r="I773" s="18"/>
      <c r="J773" s="18"/>
      <c r="K773" s="13" t="str">
        <f t="array" ref="K773">IFERROR(INDEX(DB_HPP,MATCH(F773,DB_SKU,0)),"")</f>
        <v/>
      </c>
      <c r="L773" s="13" t="str">
        <f t="shared" si="1"/>
        <v/>
      </c>
    </row>
    <row r="774">
      <c r="A774" s="9" t="s">
        <v>3114</v>
      </c>
      <c r="B774" s="9" t="s">
        <v>3114</v>
      </c>
      <c r="C774" s="15"/>
      <c r="D774" s="17"/>
      <c r="E774" s="17"/>
      <c r="F774" s="17"/>
      <c r="G774" s="17"/>
      <c r="H774" s="18"/>
      <c r="I774" s="18"/>
      <c r="J774" s="18"/>
      <c r="K774" s="13" t="str">
        <f t="array" ref="K774">IFERROR(INDEX(DB_HPP,MATCH(F774,DB_SKU,0)),"")</f>
        <v/>
      </c>
      <c r="L774" s="13" t="str">
        <f t="shared" si="1"/>
        <v/>
      </c>
    </row>
    <row r="775">
      <c r="A775" s="9" t="s">
        <v>3114</v>
      </c>
      <c r="B775" s="9" t="s">
        <v>3114</v>
      </c>
      <c r="C775" s="15"/>
      <c r="D775" s="17"/>
      <c r="E775" s="17"/>
      <c r="F775" s="17"/>
      <c r="G775" s="17"/>
      <c r="H775" s="18"/>
      <c r="I775" s="18"/>
      <c r="J775" s="18"/>
      <c r="K775" s="13" t="str">
        <f t="array" ref="K775">IFERROR(INDEX(DB_HPP,MATCH(F775,DB_SKU,0)),"")</f>
        <v/>
      </c>
      <c r="L775" s="13" t="str">
        <f t="shared" si="1"/>
        <v/>
      </c>
    </row>
    <row r="776">
      <c r="A776" s="9" t="s">
        <v>3114</v>
      </c>
      <c r="B776" s="9" t="s">
        <v>3114</v>
      </c>
      <c r="C776" s="15"/>
      <c r="D776" s="17"/>
      <c r="E776" s="17"/>
      <c r="F776" s="17"/>
      <c r="G776" s="17"/>
      <c r="H776" s="18"/>
      <c r="I776" s="18"/>
      <c r="J776" s="18"/>
      <c r="K776" s="13" t="str">
        <f t="array" ref="K776">IFERROR(INDEX(DB_HPP,MATCH(F776,DB_SKU,0)),"")</f>
        <v/>
      </c>
      <c r="L776" s="13" t="str">
        <f t="shared" si="1"/>
        <v/>
      </c>
    </row>
    <row r="777">
      <c r="A777" s="9" t="s">
        <v>3114</v>
      </c>
      <c r="B777" s="9" t="s">
        <v>3114</v>
      </c>
      <c r="C777" s="15"/>
      <c r="D777" s="17"/>
      <c r="E777" s="17"/>
      <c r="F777" s="17"/>
      <c r="G777" s="17"/>
      <c r="H777" s="18"/>
      <c r="I777" s="18"/>
      <c r="J777" s="18"/>
      <c r="K777" s="13" t="str">
        <f t="array" ref="K777">IFERROR(INDEX(DB_HPP,MATCH(F777,DB_SKU,0)),"")</f>
        <v/>
      </c>
      <c r="L777" s="13" t="str">
        <f t="shared" si="1"/>
        <v/>
      </c>
    </row>
    <row r="778">
      <c r="A778" s="9" t="s">
        <v>3114</v>
      </c>
      <c r="B778" s="9" t="s">
        <v>3114</v>
      </c>
      <c r="C778" s="15"/>
      <c r="D778" s="17"/>
      <c r="E778" s="17"/>
      <c r="F778" s="17"/>
      <c r="G778" s="17"/>
      <c r="H778" s="18"/>
      <c r="I778" s="18"/>
      <c r="J778" s="18"/>
      <c r="K778" s="13" t="str">
        <f t="array" ref="K778">IFERROR(INDEX(DB_HPP,MATCH(F778,DB_SKU,0)),"")</f>
        <v/>
      </c>
      <c r="L778" s="13" t="str">
        <f t="shared" si="1"/>
        <v/>
      </c>
    </row>
    <row r="779">
      <c r="A779" s="9" t="s">
        <v>3114</v>
      </c>
      <c r="B779" s="9" t="s">
        <v>3114</v>
      </c>
      <c r="C779" s="15"/>
      <c r="D779" s="17"/>
      <c r="E779" s="17"/>
      <c r="F779" s="17"/>
      <c r="G779" s="17"/>
      <c r="H779" s="18"/>
      <c r="I779" s="18"/>
      <c r="J779" s="18"/>
      <c r="K779" s="13" t="str">
        <f t="array" ref="K779">IFERROR(INDEX(DB_HPP,MATCH(F779,DB_SKU,0)),"")</f>
        <v/>
      </c>
      <c r="L779" s="13" t="str">
        <f t="shared" si="1"/>
        <v/>
      </c>
    </row>
    <row r="780">
      <c r="A780" s="9" t="s">
        <v>3114</v>
      </c>
      <c r="B780" s="9" t="s">
        <v>3114</v>
      </c>
      <c r="C780" s="15"/>
      <c r="D780" s="17"/>
      <c r="E780" s="17"/>
      <c r="F780" s="17"/>
      <c r="G780" s="17"/>
      <c r="H780" s="18"/>
      <c r="I780" s="18"/>
      <c r="J780" s="18"/>
      <c r="K780" s="13" t="str">
        <f t="array" ref="K780">IFERROR(INDEX(DB_HPP,MATCH(F780,DB_SKU,0)),"")</f>
        <v/>
      </c>
      <c r="L780" s="13" t="str">
        <f t="shared" si="1"/>
        <v/>
      </c>
    </row>
    <row r="781">
      <c r="A781" s="9" t="s">
        <v>3114</v>
      </c>
      <c r="B781" s="9" t="s">
        <v>3114</v>
      </c>
      <c r="C781" s="15"/>
      <c r="D781" s="17"/>
      <c r="E781" s="17"/>
      <c r="F781" s="17"/>
      <c r="G781" s="17"/>
      <c r="H781" s="18"/>
      <c r="I781" s="18"/>
      <c r="J781" s="18"/>
      <c r="K781" s="13" t="str">
        <f t="array" ref="K781">IFERROR(INDEX(DB_HPP,MATCH(F781,DB_SKU,0)),"")</f>
        <v/>
      </c>
      <c r="L781" s="13" t="str">
        <f t="shared" si="1"/>
        <v/>
      </c>
    </row>
    <row r="782">
      <c r="A782" s="9" t="s">
        <v>3114</v>
      </c>
      <c r="B782" s="9" t="s">
        <v>3114</v>
      </c>
      <c r="C782" s="15"/>
      <c r="D782" s="17"/>
      <c r="E782" s="17"/>
      <c r="F782" s="17"/>
      <c r="G782" s="17"/>
      <c r="H782" s="18"/>
      <c r="I782" s="18"/>
      <c r="J782" s="18"/>
      <c r="K782" s="13" t="str">
        <f t="array" ref="K782">IFERROR(INDEX(DB_HPP,MATCH(F782,DB_SKU,0)),"")</f>
        <v/>
      </c>
      <c r="L782" s="13" t="str">
        <f t="shared" si="1"/>
        <v/>
      </c>
    </row>
    <row r="783">
      <c r="A783" s="9" t="s">
        <v>3114</v>
      </c>
      <c r="B783" s="9" t="s">
        <v>3114</v>
      </c>
      <c r="C783" s="15"/>
      <c r="D783" s="17"/>
      <c r="E783" s="17"/>
      <c r="F783" s="17"/>
      <c r="G783" s="17"/>
      <c r="H783" s="18"/>
      <c r="I783" s="18"/>
      <c r="J783" s="18"/>
      <c r="K783" s="13" t="str">
        <f t="array" ref="K783">IFERROR(INDEX(DB_HPP,MATCH(F783,DB_SKU,0)),"")</f>
        <v/>
      </c>
      <c r="L783" s="13" t="str">
        <f t="shared" si="1"/>
        <v/>
      </c>
    </row>
    <row r="784">
      <c r="A784" s="9" t="s">
        <v>3114</v>
      </c>
      <c r="B784" s="9" t="s">
        <v>3114</v>
      </c>
      <c r="C784" s="15"/>
      <c r="D784" s="17"/>
      <c r="E784" s="17"/>
      <c r="F784" s="17"/>
      <c r="G784" s="17"/>
      <c r="H784" s="18"/>
      <c r="I784" s="18"/>
      <c r="J784" s="18"/>
      <c r="K784" s="13" t="str">
        <f t="array" ref="K784">IFERROR(INDEX(DB_HPP,MATCH(F784,DB_SKU,0)),"")</f>
        <v/>
      </c>
      <c r="L784" s="13" t="str">
        <f t="shared" si="1"/>
        <v/>
      </c>
    </row>
    <row r="785">
      <c r="A785" s="9" t="s">
        <v>3114</v>
      </c>
      <c r="B785" s="9" t="s">
        <v>3114</v>
      </c>
      <c r="C785" s="15"/>
      <c r="D785" s="17"/>
      <c r="E785" s="17"/>
      <c r="F785" s="17"/>
      <c r="G785" s="17"/>
      <c r="H785" s="18"/>
      <c r="I785" s="18"/>
      <c r="J785" s="18"/>
      <c r="K785" s="13" t="str">
        <f t="array" ref="K785">IFERROR(INDEX(DB_HPP,MATCH(F785,DB_SKU,0)),"")</f>
        <v/>
      </c>
      <c r="L785" s="13" t="str">
        <f t="shared" si="1"/>
        <v/>
      </c>
    </row>
    <row r="786">
      <c r="A786" s="9" t="s">
        <v>3114</v>
      </c>
      <c r="B786" s="9" t="s">
        <v>3114</v>
      </c>
      <c r="C786" s="15"/>
      <c r="D786" s="17"/>
      <c r="E786" s="17"/>
      <c r="F786" s="17"/>
      <c r="G786" s="17"/>
      <c r="H786" s="18"/>
      <c r="I786" s="18"/>
      <c r="J786" s="18"/>
      <c r="K786" s="13" t="str">
        <f t="array" ref="K786">IFERROR(INDEX(DB_HPP,MATCH(F786,DB_SKU,0)),"")</f>
        <v/>
      </c>
      <c r="L786" s="13" t="str">
        <f t="shared" si="1"/>
        <v/>
      </c>
    </row>
    <row r="787">
      <c r="A787" s="9" t="s">
        <v>3114</v>
      </c>
      <c r="B787" s="9" t="s">
        <v>3114</v>
      </c>
      <c r="C787" s="15"/>
      <c r="D787" s="17"/>
      <c r="E787" s="17"/>
      <c r="F787" s="17"/>
      <c r="G787" s="17"/>
      <c r="H787" s="18"/>
      <c r="I787" s="18"/>
      <c r="J787" s="18"/>
      <c r="K787" s="13" t="str">
        <f t="array" ref="K787">IFERROR(INDEX(DB_HPP,MATCH(F787,DB_SKU,0)),"")</f>
        <v/>
      </c>
      <c r="L787" s="13" t="str">
        <f t="shared" si="1"/>
        <v/>
      </c>
    </row>
    <row r="788">
      <c r="A788" s="9" t="s">
        <v>3114</v>
      </c>
      <c r="B788" s="9" t="s">
        <v>3114</v>
      </c>
      <c r="C788" s="15"/>
      <c r="D788" s="17"/>
      <c r="E788" s="17"/>
      <c r="F788" s="17"/>
      <c r="G788" s="17"/>
      <c r="H788" s="18"/>
      <c r="I788" s="18"/>
      <c r="J788" s="18"/>
      <c r="K788" s="13" t="str">
        <f t="array" ref="K788">IFERROR(INDEX(DB_HPP,MATCH(F788,DB_SKU,0)),"")</f>
        <v/>
      </c>
      <c r="L788" s="13" t="str">
        <f t="shared" si="1"/>
        <v/>
      </c>
    </row>
    <row r="789">
      <c r="A789" s="9" t="s">
        <v>3114</v>
      </c>
      <c r="B789" s="9" t="s">
        <v>3114</v>
      </c>
      <c r="C789" s="15"/>
      <c r="D789" s="17"/>
      <c r="E789" s="17"/>
      <c r="F789" s="17"/>
      <c r="G789" s="17"/>
      <c r="H789" s="18"/>
      <c r="I789" s="18"/>
      <c r="J789" s="18"/>
      <c r="K789" s="13" t="str">
        <f t="array" ref="K789">IFERROR(INDEX(DB_HPP,MATCH(F789,DB_SKU,0)),"")</f>
        <v/>
      </c>
      <c r="L789" s="13" t="str">
        <f t="shared" si="1"/>
        <v/>
      </c>
    </row>
    <row r="790">
      <c r="A790" s="9" t="s">
        <v>3114</v>
      </c>
      <c r="B790" s="9" t="s">
        <v>3114</v>
      </c>
      <c r="C790" s="15"/>
      <c r="D790" s="17"/>
      <c r="E790" s="17"/>
      <c r="F790" s="17"/>
      <c r="G790" s="17"/>
      <c r="H790" s="18"/>
      <c r="I790" s="18"/>
      <c r="J790" s="18"/>
      <c r="K790" s="13" t="str">
        <f t="array" ref="K790">IFERROR(INDEX(DB_HPP,MATCH(F790,DB_SKU,0)),"")</f>
        <v/>
      </c>
      <c r="L790" s="13" t="str">
        <f t="shared" si="1"/>
        <v/>
      </c>
    </row>
    <row r="791">
      <c r="A791" s="9" t="s">
        <v>3114</v>
      </c>
      <c r="B791" s="9" t="s">
        <v>3114</v>
      </c>
      <c r="C791" s="15"/>
      <c r="D791" s="17"/>
      <c r="E791" s="17"/>
      <c r="F791" s="17"/>
      <c r="G791" s="17"/>
      <c r="H791" s="18"/>
      <c r="I791" s="18"/>
      <c r="J791" s="18"/>
      <c r="K791" s="13" t="str">
        <f t="array" ref="K791">IFERROR(INDEX(DB_HPP,MATCH(F791,DB_SKU,0)),"")</f>
        <v/>
      </c>
      <c r="L791" s="13" t="str">
        <f t="shared" si="1"/>
        <v/>
      </c>
    </row>
    <row r="792">
      <c r="A792" s="9" t="s">
        <v>3114</v>
      </c>
      <c r="B792" s="9" t="s">
        <v>3114</v>
      </c>
      <c r="C792" s="15"/>
      <c r="D792" s="17"/>
      <c r="E792" s="17"/>
      <c r="F792" s="17"/>
      <c r="G792" s="17"/>
      <c r="H792" s="18"/>
      <c r="I792" s="18"/>
      <c r="J792" s="18"/>
      <c r="K792" s="13" t="str">
        <f t="array" ref="K792">IFERROR(INDEX(DB_HPP,MATCH(F792,DB_SKU,0)),"")</f>
        <v/>
      </c>
      <c r="L792" s="13" t="str">
        <f t="shared" si="1"/>
        <v/>
      </c>
    </row>
    <row r="793">
      <c r="A793" s="9" t="s">
        <v>3114</v>
      </c>
      <c r="B793" s="9" t="s">
        <v>3114</v>
      </c>
      <c r="C793" s="15"/>
      <c r="D793" s="17"/>
      <c r="E793" s="17"/>
      <c r="F793" s="17"/>
      <c r="G793" s="17"/>
      <c r="H793" s="18"/>
      <c r="I793" s="18"/>
      <c r="J793" s="18"/>
      <c r="K793" s="13" t="str">
        <f t="array" ref="K793">IFERROR(INDEX(DB_HPP,MATCH(F793,DB_SKU,0)),"")</f>
        <v/>
      </c>
      <c r="L793" s="13" t="str">
        <f t="shared" si="1"/>
        <v/>
      </c>
    </row>
    <row r="794">
      <c r="A794" s="9" t="s">
        <v>3114</v>
      </c>
      <c r="B794" s="9" t="s">
        <v>3114</v>
      </c>
      <c r="C794" s="15"/>
      <c r="D794" s="17"/>
      <c r="E794" s="17"/>
      <c r="F794" s="17"/>
      <c r="G794" s="17"/>
      <c r="H794" s="18"/>
      <c r="I794" s="18"/>
      <c r="J794" s="18"/>
      <c r="K794" s="13" t="str">
        <f t="array" ref="K794">IFERROR(INDEX(DB_HPP,MATCH(F794,DB_SKU,0)),"")</f>
        <v/>
      </c>
      <c r="L794" s="13" t="str">
        <f t="shared" si="1"/>
        <v/>
      </c>
    </row>
    <row r="795">
      <c r="A795" s="9" t="s">
        <v>3114</v>
      </c>
      <c r="B795" s="9" t="s">
        <v>3114</v>
      </c>
      <c r="C795" s="15"/>
      <c r="D795" s="17"/>
      <c r="E795" s="17"/>
      <c r="F795" s="17"/>
      <c r="G795" s="17"/>
      <c r="H795" s="18"/>
      <c r="I795" s="18"/>
      <c r="J795" s="18"/>
      <c r="K795" s="13" t="str">
        <f t="array" ref="K795">IFERROR(INDEX(DB_HPP,MATCH(F795,DB_SKU,0)),"")</f>
        <v/>
      </c>
      <c r="L795" s="13" t="str">
        <f t="shared" si="1"/>
        <v/>
      </c>
    </row>
    <row r="796">
      <c r="A796" s="9" t="s">
        <v>3114</v>
      </c>
      <c r="B796" s="9" t="s">
        <v>3114</v>
      </c>
      <c r="C796" s="15"/>
      <c r="D796" s="17"/>
      <c r="E796" s="17"/>
      <c r="F796" s="17"/>
      <c r="G796" s="17"/>
      <c r="H796" s="18"/>
      <c r="I796" s="18"/>
      <c r="J796" s="18"/>
      <c r="K796" s="13" t="str">
        <f t="array" ref="K796">IFERROR(INDEX(DB_HPP,MATCH(F796,DB_SKU,0)),"")</f>
        <v/>
      </c>
      <c r="L796" s="13" t="str">
        <f t="shared" si="1"/>
        <v/>
      </c>
    </row>
    <row r="797">
      <c r="A797" s="9" t="s">
        <v>3114</v>
      </c>
      <c r="B797" s="9" t="s">
        <v>3114</v>
      </c>
      <c r="C797" s="15"/>
      <c r="D797" s="17"/>
      <c r="E797" s="17"/>
      <c r="F797" s="17"/>
      <c r="G797" s="17"/>
      <c r="H797" s="18"/>
      <c r="I797" s="18"/>
      <c r="J797" s="18"/>
      <c r="K797" s="13" t="str">
        <f t="array" ref="K797">IFERROR(INDEX(DB_HPP,MATCH(F797,DB_SKU,0)),"")</f>
        <v/>
      </c>
      <c r="L797" s="13" t="str">
        <f t="shared" si="1"/>
        <v/>
      </c>
    </row>
    <row r="798">
      <c r="A798" s="9" t="s">
        <v>3114</v>
      </c>
      <c r="B798" s="9" t="s">
        <v>3114</v>
      </c>
      <c r="C798" s="15"/>
      <c r="D798" s="17"/>
      <c r="E798" s="17"/>
      <c r="F798" s="17"/>
      <c r="G798" s="17"/>
      <c r="H798" s="18"/>
      <c r="I798" s="18"/>
      <c r="J798" s="18"/>
      <c r="K798" s="13" t="str">
        <f t="array" ref="K798">IFERROR(INDEX(DB_HPP,MATCH(F798,DB_SKU,0)),"")</f>
        <v/>
      </c>
      <c r="L798" s="13" t="str">
        <f t="shared" si="1"/>
        <v/>
      </c>
    </row>
    <row r="799">
      <c r="A799" s="9" t="s">
        <v>3114</v>
      </c>
      <c r="B799" s="9" t="s">
        <v>3114</v>
      </c>
      <c r="C799" s="15"/>
      <c r="D799" s="17"/>
      <c r="E799" s="17"/>
      <c r="F799" s="17"/>
      <c r="G799" s="17"/>
      <c r="H799" s="18"/>
      <c r="I799" s="18"/>
      <c r="J799" s="18"/>
      <c r="K799" s="13" t="str">
        <f t="array" ref="K799">IFERROR(INDEX(DB_HPP,MATCH(F799,DB_SKU,0)),"")</f>
        <v/>
      </c>
      <c r="L799" s="13" t="str">
        <f t="shared" si="1"/>
        <v/>
      </c>
    </row>
    <row r="800">
      <c r="A800" s="9" t="s">
        <v>3114</v>
      </c>
      <c r="B800" s="9" t="s">
        <v>3114</v>
      </c>
      <c r="C800" s="15"/>
      <c r="D800" s="17"/>
      <c r="E800" s="17"/>
      <c r="F800" s="17"/>
      <c r="G800" s="17"/>
      <c r="H800" s="18"/>
      <c r="I800" s="18"/>
      <c r="J800" s="18"/>
      <c r="K800" s="13" t="str">
        <f t="array" ref="K800">IFERROR(INDEX(DB_HPP,MATCH(F800,DB_SKU,0)),"")</f>
        <v/>
      </c>
      <c r="L800" s="13" t="str">
        <f t="shared" si="1"/>
        <v/>
      </c>
    </row>
    <row r="801">
      <c r="A801" s="9" t="s">
        <v>3114</v>
      </c>
      <c r="B801" s="9" t="s">
        <v>3114</v>
      </c>
      <c r="C801" s="15"/>
      <c r="D801" s="17"/>
      <c r="E801" s="17"/>
      <c r="F801" s="17"/>
      <c r="G801" s="17"/>
      <c r="H801" s="18"/>
      <c r="I801" s="18"/>
      <c r="J801" s="18"/>
      <c r="K801" s="13" t="str">
        <f t="array" ref="K801">IFERROR(INDEX(DB_HPP,MATCH(F801,DB_SKU,0)),"")</f>
        <v/>
      </c>
      <c r="L801" s="13" t="str">
        <f t="shared" si="1"/>
        <v/>
      </c>
    </row>
    <row r="802">
      <c r="A802" s="9" t="s">
        <v>3114</v>
      </c>
      <c r="B802" s="9" t="s">
        <v>3114</v>
      </c>
      <c r="C802" s="15"/>
      <c r="D802" s="17"/>
      <c r="E802" s="17"/>
      <c r="F802" s="17"/>
      <c r="G802" s="17"/>
      <c r="H802" s="18"/>
      <c r="I802" s="18"/>
      <c r="J802" s="18"/>
      <c r="K802" s="13" t="str">
        <f t="array" ref="K802">IFERROR(INDEX(DB_HPP,MATCH(F802,DB_SKU,0)),"")</f>
        <v/>
      </c>
      <c r="L802" s="13" t="str">
        <f t="shared" si="1"/>
        <v/>
      </c>
    </row>
    <row r="803">
      <c r="A803" s="9" t="s">
        <v>3114</v>
      </c>
      <c r="B803" s="9" t="s">
        <v>3114</v>
      </c>
      <c r="C803" s="15"/>
      <c r="D803" s="17"/>
      <c r="E803" s="17"/>
      <c r="F803" s="17"/>
      <c r="G803" s="17"/>
      <c r="H803" s="18"/>
      <c r="I803" s="18"/>
      <c r="J803" s="18"/>
      <c r="K803" s="13" t="str">
        <f t="array" ref="K803">IFERROR(INDEX(DB_HPP,MATCH(F803,DB_SKU,0)),"")</f>
        <v/>
      </c>
      <c r="L803" s="13" t="str">
        <f t="shared" si="1"/>
        <v/>
      </c>
    </row>
    <row r="804">
      <c r="A804" s="9" t="s">
        <v>3114</v>
      </c>
      <c r="B804" s="9" t="s">
        <v>3114</v>
      </c>
      <c r="C804" s="15"/>
      <c r="D804" s="17"/>
      <c r="E804" s="17"/>
      <c r="F804" s="17"/>
      <c r="G804" s="17"/>
      <c r="H804" s="18"/>
      <c r="I804" s="18"/>
      <c r="J804" s="18"/>
      <c r="K804" s="13" t="str">
        <f t="array" ref="K804">IFERROR(INDEX(DB_HPP,MATCH(F804,DB_SKU,0)),"")</f>
        <v/>
      </c>
      <c r="L804" s="13" t="str">
        <f t="shared" si="1"/>
        <v/>
      </c>
    </row>
    <row r="805">
      <c r="A805" s="9" t="s">
        <v>3114</v>
      </c>
      <c r="B805" s="9" t="s">
        <v>3114</v>
      </c>
      <c r="C805" s="15"/>
      <c r="D805" s="17"/>
      <c r="E805" s="17"/>
      <c r="F805" s="17"/>
      <c r="G805" s="17"/>
      <c r="H805" s="18"/>
      <c r="I805" s="18"/>
      <c r="J805" s="18"/>
      <c r="K805" s="13" t="str">
        <f t="array" ref="K805">IFERROR(INDEX(DB_HPP,MATCH(F805,DB_SKU,0)),"")</f>
        <v/>
      </c>
      <c r="L805" s="13" t="str">
        <f t="shared" si="1"/>
        <v/>
      </c>
    </row>
    <row r="806">
      <c r="A806" s="9" t="s">
        <v>3114</v>
      </c>
      <c r="B806" s="9" t="s">
        <v>3114</v>
      </c>
      <c r="C806" s="15"/>
      <c r="D806" s="17"/>
      <c r="E806" s="17"/>
      <c r="F806" s="17"/>
      <c r="G806" s="17"/>
      <c r="H806" s="18"/>
      <c r="I806" s="18"/>
      <c r="J806" s="18"/>
      <c r="K806" s="13" t="str">
        <f t="array" ref="K806">IFERROR(INDEX(DB_HPP,MATCH(F806,DB_SKU,0)),"")</f>
        <v/>
      </c>
      <c r="L806" s="13" t="str">
        <f t="shared" si="1"/>
        <v/>
      </c>
    </row>
    <row r="807">
      <c r="A807" s="9" t="s">
        <v>3114</v>
      </c>
      <c r="B807" s="9" t="s">
        <v>3114</v>
      </c>
      <c r="C807" s="15"/>
      <c r="D807" s="17"/>
      <c r="E807" s="17"/>
      <c r="F807" s="17"/>
      <c r="G807" s="17"/>
      <c r="H807" s="18"/>
      <c r="I807" s="18"/>
      <c r="J807" s="18"/>
      <c r="K807" s="13" t="str">
        <f t="array" ref="K807">IFERROR(INDEX(DB_HPP,MATCH(F807,DB_SKU,0)),"")</f>
        <v/>
      </c>
      <c r="L807" s="13" t="str">
        <f t="shared" si="1"/>
        <v/>
      </c>
    </row>
    <row r="808">
      <c r="A808" s="9" t="s">
        <v>3114</v>
      </c>
      <c r="B808" s="9" t="s">
        <v>3114</v>
      </c>
      <c r="C808" s="15"/>
      <c r="D808" s="17"/>
      <c r="E808" s="17"/>
      <c r="F808" s="17"/>
      <c r="G808" s="17"/>
      <c r="H808" s="18"/>
      <c r="I808" s="18"/>
      <c r="J808" s="18"/>
      <c r="K808" s="13" t="str">
        <f t="array" ref="K808">IFERROR(INDEX(DB_HPP,MATCH(F808,DB_SKU,0)),"")</f>
        <v/>
      </c>
      <c r="L808" s="13" t="str">
        <f t="shared" si="1"/>
        <v/>
      </c>
    </row>
    <row r="809">
      <c r="A809" s="9" t="s">
        <v>3114</v>
      </c>
      <c r="B809" s="9" t="s">
        <v>3114</v>
      </c>
      <c r="C809" s="15"/>
      <c r="D809" s="17"/>
      <c r="E809" s="17"/>
      <c r="F809" s="17"/>
      <c r="G809" s="17"/>
      <c r="H809" s="18"/>
      <c r="I809" s="18"/>
      <c r="J809" s="18"/>
      <c r="K809" s="13" t="str">
        <f t="array" ref="K809">IFERROR(INDEX(DB_HPP,MATCH(F809,DB_SKU,0)),"")</f>
        <v/>
      </c>
      <c r="L809" s="13" t="str">
        <f t="shared" si="1"/>
        <v/>
      </c>
    </row>
    <row r="810">
      <c r="A810" s="9" t="s">
        <v>3114</v>
      </c>
      <c r="B810" s="9" t="s">
        <v>3114</v>
      </c>
      <c r="C810" s="15"/>
      <c r="D810" s="17"/>
      <c r="E810" s="17"/>
      <c r="F810" s="17"/>
      <c r="G810" s="17"/>
      <c r="H810" s="18"/>
      <c r="I810" s="18"/>
      <c r="J810" s="18"/>
      <c r="K810" s="13" t="str">
        <f t="array" ref="K810">IFERROR(INDEX(DB_HPP,MATCH(F810,DB_SKU,0)),"")</f>
        <v/>
      </c>
      <c r="L810" s="13" t="str">
        <f t="shared" si="1"/>
        <v/>
      </c>
    </row>
    <row r="811">
      <c r="A811" s="9" t="s">
        <v>3114</v>
      </c>
      <c r="B811" s="9" t="s">
        <v>3114</v>
      </c>
      <c r="C811" s="15"/>
      <c r="D811" s="17"/>
      <c r="E811" s="17"/>
      <c r="F811" s="17"/>
      <c r="G811" s="17"/>
      <c r="H811" s="18"/>
      <c r="I811" s="18"/>
      <c r="J811" s="18"/>
      <c r="K811" s="13" t="str">
        <f t="array" ref="K811">IFERROR(INDEX(DB_HPP,MATCH(F811,DB_SKU,0)),"")</f>
        <v/>
      </c>
      <c r="L811" s="13" t="str">
        <f t="shared" si="1"/>
        <v/>
      </c>
    </row>
    <row r="812">
      <c r="A812" s="9" t="s">
        <v>3114</v>
      </c>
      <c r="B812" s="9" t="s">
        <v>3114</v>
      </c>
      <c r="C812" s="15"/>
      <c r="D812" s="17"/>
      <c r="E812" s="17"/>
      <c r="F812" s="17"/>
      <c r="G812" s="17"/>
      <c r="H812" s="18"/>
      <c r="I812" s="18"/>
      <c r="J812" s="18"/>
      <c r="K812" s="13" t="str">
        <f t="array" ref="K812">IFERROR(INDEX(DB_HPP,MATCH(F812,DB_SKU,0)),"")</f>
        <v/>
      </c>
      <c r="L812" s="13" t="str">
        <f t="shared" si="1"/>
        <v/>
      </c>
    </row>
    <row r="813">
      <c r="A813" s="9" t="s">
        <v>3114</v>
      </c>
      <c r="B813" s="9" t="s">
        <v>3114</v>
      </c>
      <c r="C813" s="15"/>
      <c r="D813" s="17"/>
      <c r="E813" s="17"/>
      <c r="F813" s="17"/>
      <c r="G813" s="17"/>
      <c r="H813" s="18"/>
      <c r="I813" s="18"/>
      <c r="J813" s="18"/>
      <c r="K813" s="13" t="str">
        <f t="array" ref="K813">IFERROR(INDEX(DB_HPP,MATCH(F813,DB_SKU,0)),"")</f>
        <v/>
      </c>
      <c r="L813" s="13" t="str">
        <f t="shared" si="1"/>
        <v/>
      </c>
    </row>
    <row r="814">
      <c r="A814" s="9" t="s">
        <v>3114</v>
      </c>
      <c r="B814" s="9" t="s">
        <v>3114</v>
      </c>
      <c r="C814" s="15"/>
      <c r="D814" s="17"/>
      <c r="E814" s="17"/>
      <c r="F814" s="17"/>
      <c r="G814" s="17"/>
      <c r="H814" s="18"/>
      <c r="I814" s="18"/>
      <c r="J814" s="18"/>
      <c r="K814" s="13" t="str">
        <f t="array" ref="K814">IFERROR(INDEX(DB_HPP,MATCH(F814,DB_SKU,0)),"")</f>
        <v/>
      </c>
      <c r="L814" s="13" t="str">
        <f t="shared" si="1"/>
        <v/>
      </c>
    </row>
    <row r="815">
      <c r="A815" s="9" t="s">
        <v>3114</v>
      </c>
      <c r="B815" s="9" t="s">
        <v>3114</v>
      </c>
      <c r="C815" s="15"/>
      <c r="D815" s="17"/>
      <c r="E815" s="17"/>
      <c r="F815" s="17"/>
      <c r="G815" s="17"/>
      <c r="H815" s="18"/>
      <c r="I815" s="18"/>
      <c r="J815" s="18"/>
      <c r="K815" s="13" t="str">
        <f t="array" ref="K815">IFERROR(INDEX(DB_HPP,MATCH(F815,DB_SKU,0)),"")</f>
        <v/>
      </c>
      <c r="L815" s="13" t="str">
        <f t="shared" si="1"/>
        <v/>
      </c>
    </row>
    <row r="816">
      <c r="A816" s="9" t="s">
        <v>3114</v>
      </c>
      <c r="B816" s="9" t="s">
        <v>3114</v>
      </c>
      <c r="C816" s="15"/>
      <c r="D816" s="17"/>
      <c r="E816" s="17"/>
      <c r="F816" s="17"/>
      <c r="G816" s="17"/>
      <c r="H816" s="18"/>
      <c r="I816" s="18"/>
      <c r="J816" s="18"/>
      <c r="K816" s="13" t="str">
        <f t="array" ref="K816">IFERROR(INDEX(DB_HPP,MATCH(F816,DB_SKU,0)),"")</f>
        <v/>
      </c>
      <c r="L816" s="13" t="str">
        <f t="shared" si="1"/>
        <v/>
      </c>
    </row>
    <row r="817">
      <c r="A817" s="9" t="s">
        <v>3114</v>
      </c>
      <c r="B817" s="9" t="s">
        <v>3114</v>
      </c>
      <c r="C817" s="15"/>
      <c r="D817" s="17"/>
      <c r="E817" s="17"/>
      <c r="F817" s="17"/>
      <c r="G817" s="17"/>
      <c r="H817" s="18"/>
      <c r="I817" s="18"/>
      <c r="J817" s="18"/>
      <c r="K817" s="13" t="str">
        <f t="array" ref="K817">IFERROR(INDEX(DB_HPP,MATCH(F817,DB_SKU,0)),"")</f>
        <v/>
      </c>
      <c r="L817" s="13" t="str">
        <f t="shared" si="1"/>
        <v/>
      </c>
    </row>
    <row r="818">
      <c r="A818" s="9" t="s">
        <v>3114</v>
      </c>
      <c r="B818" s="9" t="s">
        <v>3114</v>
      </c>
      <c r="C818" s="15"/>
      <c r="D818" s="17"/>
      <c r="E818" s="17"/>
      <c r="F818" s="17"/>
      <c r="G818" s="17"/>
      <c r="H818" s="18"/>
      <c r="I818" s="18"/>
      <c r="J818" s="18"/>
      <c r="K818" s="13" t="str">
        <f t="array" ref="K818">IFERROR(INDEX(DB_HPP,MATCH(F818,DB_SKU,0)),"")</f>
        <v/>
      </c>
      <c r="L818" s="13" t="str">
        <f t="shared" si="1"/>
        <v/>
      </c>
    </row>
    <row r="819">
      <c r="A819" s="9" t="s">
        <v>3114</v>
      </c>
      <c r="B819" s="9" t="s">
        <v>3114</v>
      </c>
      <c r="C819" s="15"/>
      <c r="D819" s="17"/>
      <c r="E819" s="17"/>
      <c r="F819" s="17"/>
      <c r="G819" s="17"/>
      <c r="H819" s="18"/>
      <c r="I819" s="18"/>
      <c r="J819" s="18"/>
      <c r="K819" s="13" t="str">
        <f t="array" ref="K819">IFERROR(INDEX(DB_HPP,MATCH(F819,DB_SKU,0)),"")</f>
        <v/>
      </c>
      <c r="L819" s="13" t="str">
        <f t="shared" si="1"/>
        <v/>
      </c>
    </row>
    <row r="820">
      <c r="A820" s="9" t="s">
        <v>3114</v>
      </c>
      <c r="B820" s="9" t="s">
        <v>3114</v>
      </c>
      <c r="C820" s="15"/>
      <c r="D820" s="17"/>
      <c r="E820" s="17"/>
      <c r="F820" s="17"/>
      <c r="G820" s="17"/>
      <c r="H820" s="18"/>
      <c r="I820" s="18"/>
      <c r="J820" s="18"/>
      <c r="K820" s="13" t="str">
        <f t="array" ref="K820">IFERROR(INDEX(DB_HPP,MATCH(F820,DB_SKU,0)),"")</f>
        <v/>
      </c>
      <c r="L820" s="13" t="str">
        <f t="shared" si="1"/>
        <v/>
      </c>
    </row>
    <row r="821">
      <c r="A821" s="9" t="s">
        <v>3114</v>
      </c>
      <c r="B821" s="9" t="s">
        <v>3114</v>
      </c>
      <c r="C821" s="15"/>
      <c r="D821" s="17"/>
      <c r="E821" s="17"/>
      <c r="F821" s="17"/>
      <c r="G821" s="17"/>
      <c r="H821" s="18"/>
      <c r="I821" s="18"/>
      <c r="J821" s="18"/>
      <c r="K821" s="13" t="str">
        <f t="array" ref="K821">IFERROR(INDEX(DB_HPP,MATCH(F821,DB_SKU,0)),"")</f>
        <v/>
      </c>
      <c r="L821" s="13" t="str">
        <f t="shared" si="1"/>
        <v/>
      </c>
    </row>
    <row r="822">
      <c r="A822" s="9" t="s">
        <v>3114</v>
      </c>
      <c r="B822" s="9" t="s">
        <v>3114</v>
      </c>
      <c r="C822" s="15"/>
      <c r="D822" s="17"/>
      <c r="E822" s="17"/>
      <c r="F822" s="17"/>
      <c r="G822" s="17"/>
      <c r="H822" s="18"/>
      <c r="I822" s="18"/>
      <c r="J822" s="18"/>
      <c r="K822" s="13" t="str">
        <f t="array" ref="K822">IFERROR(INDEX(DB_HPP,MATCH(F822,DB_SKU,0)),"")</f>
        <v/>
      </c>
      <c r="L822" s="13" t="str">
        <f t="shared" si="1"/>
        <v/>
      </c>
    </row>
    <row r="823">
      <c r="A823" s="9" t="s">
        <v>3114</v>
      </c>
      <c r="B823" s="9" t="s">
        <v>3114</v>
      </c>
      <c r="C823" s="15"/>
      <c r="D823" s="17"/>
      <c r="E823" s="17"/>
      <c r="F823" s="17"/>
      <c r="G823" s="17"/>
      <c r="H823" s="18"/>
      <c r="I823" s="18"/>
      <c r="J823" s="18"/>
      <c r="K823" s="13" t="str">
        <f t="array" ref="K823">IFERROR(INDEX(DB_HPP,MATCH(F823,DB_SKU,0)),"")</f>
        <v/>
      </c>
      <c r="L823" s="13" t="str">
        <f t="shared" si="1"/>
        <v/>
      </c>
    </row>
    <row r="824">
      <c r="A824" s="9" t="s">
        <v>3114</v>
      </c>
      <c r="B824" s="9" t="s">
        <v>3114</v>
      </c>
      <c r="C824" s="15"/>
      <c r="D824" s="17"/>
      <c r="E824" s="17"/>
      <c r="F824" s="17"/>
      <c r="G824" s="17"/>
      <c r="H824" s="18"/>
      <c r="I824" s="18"/>
      <c r="J824" s="18"/>
      <c r="K824" s="13" t="str">
        <f t="array" ref="K824">IFERROR(INDEX(DB_HPP,MATCH(F824,DB_SKU,0)),"")</f>
        <v/>
      </c>
      <c r="L824" s="13" t="str">
        <f t="shared" si="1"/>
        <v/>
      </c>
    </row>
    <row r="825">
      <c r="A825" s="9" t="s">
        <v>3114</v>
      </c>
      <c r="B825" s="9" t="s">
        <v>3114</v>
      </c>
      <c r="C825" s="15"/>
      <c r="D825" s="17"/>
      <c r="E825" s="17"/>
      <c r="F825" s="17"/>
      <c r="G825" s="17"/>
      <c r="H825" s="18"/>
      <c r="I825" s="18"/>
      <c r="J825" s="18"/>
      <c r="K825" s="13" t="str">
        <f t="array" ref="K825">IFERROR(INDEX(DB_HPP,MATCH(F825,DB_SKU,0)),"")</f>
        <v/>
      </c>
      <c r="L825" s="13" t="str">
        <f t="shared" si="1"/>
        <v/>
      </c>
    </row>
    <row r="826">
      <c r="A826" s="9" t="s">
        <v>3114</v>
      </c>
      <c r="B826" s="9" t="s">
        <v>3114</v>
      </c>
      <c r="C826" s="15"/>
      <c r="D826" s="17"/>
      <c r="E826" s="17"/>
      <c r="F826" s="17"/>
      <c r="G826" s="17"/>
      <c r="H826" s="18"/>
      <c r="I826" s="18"/>
      <c r="J826" s="18"/>
      <c r="K826" s="13" t="str">
        <f t="array" ref="K826">IFERROR(INDEX(DB_HPP,MATCH(F826,DB_SKU,0)),"")</f>
        <v/>
      </c>
      <c r="L826" s="13" t="str">
        <f t="shared" si="1"/>
        <v/>
      </c>
    </row>
    <row r="827">
      <c r="A827" s="9" t="s">
        <v>3114</v>
      </c>
      <c r="B827" s="9" t="s">
        <v>3114</v>
      </c>
      <c r="C827" s="15"/>
      <c r="D827" s="17"/>
      <c r="E827" s="17"/>
      <c r="F827" s="17"/>
      <c r="G827" s="17"/>
      <c r="H827" s="18"/>
      <c r="I827" s="18"/>
      <c r="J827" s="18"/>
      <c r="K827" s="13" t="str">
        <f t="array" ref="K827">IFERROR(INDEX(DB_HPP,MATCH(F827,DB_SKU,0)),"")</f>
        <v/>
      </c>
      <c r="L827" s="13" t="str">
        <f t="shared" si="1"/>
        <v/>
      </c>
    </row>
    <row r="828">
      <c r="A828" s="9" t="s">
        <v>3114</v>
      </c>
      <c r="B828" s="9" t="s">
        <v>3114</v>
      </c>
      <c r="C828" s="15"/>
      <c r="D828" s="17"/>
      <c r="E828" s="17"/>
      <c r="F828" s="17"/>
      <c r="G828" s="17"/>
      <c r="H828" s="18"/>
      <c r="I828" s="18"/>
      <c r="J828" s="18"/>
      <c r="K828" s="13" t="str">
        <f t="array" ref="K828">IFERROR(INDEX(DB_HPP,MATCH(F828,DB_SKU,0)),"")</f>
        <v/>
      </c>
      <c r="L828" s="13" t="str">
        <f t="shared" si="1"/>
        <v/>
      </c>
    </row>
    <row r="829">
      <c r="A829" s="9" t="s">
        <v>3114</v>
      </c>
      <c r="B829" s="9" t="s">
        <v>3114</v>
      </c>
      <c r="C829" s="15"/>
      <c r="D829" s="17"/>
      <c r="E829" s="17"/>
      <c r="F829" s="17"/>
      <c r="G829" s="17"/>
      <c r="H829" s="18"/>
      <c r="I829" s="18"/>
      <c r="J829" s="18"/>
      <c r="K829" s="13" t="str">
        <f t="array" ref="K829">IFERROR(INDEX(DB_HPP,MATCH(F829,DB_SKU,0)),"")</f>
        <v/>
      </c>
      <c r="L829" s="13" t="str">
        <f t="shared" si="1"/>
        <v/>
      </c>
    </row>
    <row r="830">
      <c r="A830" s="9" t="s">
        <v>3114</v>
      </c>
      <c r="B830" s="9" t="s">
        <v>3114</v>
      </c>
      <c r="C830" s="15"/>
      <c r="D830" s="17"/>
      <c r="E830" s="17"/>
      <c r="F830" s="17"/>
      <c r="G830" s="17"/>
      <c r="H830" s="18"/>
      <c r="I830" s="18"/>
      <c r="J830" s="18"/>
      <c r="K830" s="13" t="str">
        <f t="array" ref="K830">IFERROR(INDEX(DB_HPP,MATCH(F830,DB_SKU,0)),"")</f>
        <v/>
      </c>
      <c r="L830" s="13" t="str">
        <f t="shared" si="1"/>
        <v/>
      </c>
    </row>
    <row r="831">
      <c r="A831" s="9" t="s">
        <v>3114</v>
      </c>
      <c r="B831" s="9" t="s">
        <v>3114</v>
      </c>
      <c r="C831" s="15"/>
      <c r="D831" s="17"/>
      <c r="E831" s="17"/>
      <c r="F831" s="17"/>
      <c r="G831" s="17"/>
      <c r="H831" s="18"/>
      <c r="I831" s="18"/>
      <c r="J831" s="18"/>
      <c r="K831" s="13" t="str">
        <f t="array" ref="K831">IFERROR(INDEX(DB_HPP,MATCH(F831,DB_SKU,0)),"")</f>
        <v/>
      </c>
      <c r="L831" s="13" t="str">
        <f t="shared" si="1"/>
        <v/>
      </c>
    </row>
    <row r="832">
      <c r="A832" s="9" t="s">
        <v>3114</v>
      </c>
      <c r="B832" s="9" t="s">
        <v>3114</v>
      </c>
      <c r="C832" s="15"/>
      <c r="D832" s="17"/>
      <c r="E832" s="17"/>
      <c r="F832" s="17"/>
      <c r="G832" s="17"/>
      <c r="H832" s="18"/>
      <c r="I832" s="18"/>
      <c r="J832" s="18"/>
      <c r="K832" s="13" t="str">
        <f t="array" ref="K832">IFERROR(INDEX(DB_HPP,MATCH(F832,DB_SKU,0)),"")</f>
        <v/>
      </c>
      <c r="L832" s="13" t="str">
        <f t="shared" si="1"/>
        <v/>
      </c>
    </row>
    <row r="833">
      <c r="A833" s="9" t="s">
        <v>3114</v>
      </c>
      <c r="B833" s="9" t="s">
        <v>3114</v>
      </c>
      <c r="C833" s="15"/>
      <c r="D833" s="17"/>
      <c r="E833" s="17"/>
      <c r="F833" s="17"/>
      <c r="G833" s="17"/>
      <c r="H833" s="18"/>
      <c r="I833" s="18"/>
      <c r="J833" s="18"/>
      <c r="K833" s="13" t="str">
        <f t="array" ref="K833">IFERROR(INDEX(DB_HPP,MATCH(F833,DB_SKU,0)),"")</f>
        <v/>
      </c>
      <c r="L833" s="13" t="str">
        <f t="shared" si="1"/>
        <v/>
      </c>
    </row>
    <row r="834">
      <c r="A834" s="9" t="s">
        <v>3114</v>
      </c>
      <c r="B834" s="9" t="s">
        <v>3114</v>
      </c>
      <c r="C834" s="15"/>
      <c r="D834" s="17"/>
      <c r="E834" s="17"/>
      <c r="F834" s="17"/>
      <c r="G834" s="17"/>
      <c r="H834" s="18"/>
      <c r="I834" s="18"/>
      <c r="J834" s="18"/>
      <c r="K834" s="13" t="str">
        <f t="array" ref="K834">IFERROR(INDEX(DB_HPP,MATCH(F834,DB_SKU,0)),"")</f>
        <v/>
      </c>
      <c r="L834" s="13" t="str">
        <f t="shared" si="1"/>
        <v/>
      </c>
    </row>
    <row r="835">
      <c r="A835" s="9" t="s">
        <v>3114</v>
      </c>
      <c r="B835" s="9" t="s">
        <v>3114</v>
      </c>
      <c r="C835" s="15"/>
      <c r="D835" s="17"/>
      <c r="E835" s="17"/>
      <c r="F835" s="17"/>
      <c r="G835" s="17"/>
      <c r="H835" s="18"/>
      <c r="I835" s="18"/>
      <c r="J835" s="18"/>
      <c r="K835" s="13" t="str">
        <f t="array" ref="K835">IFERROR(INDEX(DB_HPP,MATCH(F835,DB_SKU,0)),"")</f>
        <v/>
      </c>
      <c r="L835" s="13" t="str">
        <f t="shared" si="1"/>
        <v/>
      </c>
    </row>
    <row r="836">
      <c r="A836" s="9" t="s">
        <v>3114</v>
      </c>
      <c r="B836" s="9" t="s">
        <v>3114</v>
      </c>
      <c r="C836" s="15"/>
      <c r="D836" s="17"/>
      <c r="E836" s="17"/>
      <c r="F836" s="17"/>
      <c r="G836" s="17"/>
      <c r="H836" s="18"/>
      <c r="I836" s="18"/>
      <c r="J836" s="18"/>
      <c r="K836" s="13" t="str">
        <f t="array" ref="K836">IFERROR(INDEX(DB_HPP,MATCH(F836,DB_SKU,0)),"")</f>
        <v/>
      </c>
      <c r="L836" s="13" t="str">
        <f t="shared" si="1"/>
        <v/>
      </c>
    </row>
    <row r="837">
      <c r="A837" s="9" t="s">
        <v>3114</v>
      </c>
      <c r="B837" s="9" t="s">
        <v>3114</v>
      </c>
      <c r="C837" s="15"/>
      <c r="D837" s="17"/>
      <c r="E837" s="17"/>
      <c r="F837" s="17"/>
      <c r="G837" s="17"/>
      <c r="H837" s="18"/>
      <c r="I837" s="18"/>
      <c r="J837" s="18"/>
      <c r="K837" s="13" t="str">
        <f t="array" ref="K837">IFERROR(INDEX(DB_HPP,MATCH(F837,DB_SKU,0)),"")</f>
        <v/>
      </c>
      <c r="L837" s="13" t="str">
        <f t="shared" si="1"/>
        <v/>
      </c>
    </row>
    <row r="838">
      <c r="A838" s="9" t="s">
        <v>3114</v>
      </c>
      <c r="B838" s="9" t="s">
        <v>3114</v>
      </c>
      <c r="C838" s="15"/>
      <c r="D838" s="17"/>
      <c r="E838" s="17"/>
      <c r="F838" s="17"/>
      <c r="G838" s="17"/>
      <c r="H838" s="18"/>
      <c r="I838" s="18"/>
      <c r="J838" s="18"/>
      <c r="K838" s="13" t="str">
        <f t="array" ref="K838">IFERROR(INDEX(DB_HPP,MATCH(F838,DB_SKU,0)),"")</f>
        <v/>
      </c>
      <c r="L838" s="13" t="str">
        <f t="shared" si="1"/>
        <v/>
      </c>
    </row>
    <row r="839">
      <c r="A839" s="9" t="s">
        <v>3114</v>
      </c>
      <c r="B839" s="9" t="s">
        <v>3114</v>
      </c>
      <c r="C839" s="15"/>
      <c r="D839" s="17"/>
      <c r="E839" s="17"/>
      <c r="F839" s="17"/>
      <c r="G839" s="17"/>
      <c r="H839" s="18"/>
      <c r="I839" s="18"/>
      <c r="J839" s="18"/>
      <c r="K839" s="13" t="str">
        <f t="array" ref="K839">IFERROR(INDEX(DB_HPP,MATCH(F839,DB_SKU,0)),"")</f>
        <v/>
      </c>
      <c r="L839" s="13" t="str">
        <f t="shared" si="1"/>
        <v/>
      </c>
    </row>
    <row r="840">
      <c r="A840" s="9" t="s">
        <v>3114</v>
      </c>
      <c r="B840" s="9" t="s">
        <v>3114</v>
      </c>
      <c r="C840" s="15"/>
      <c r="D840" s="17"/>
      <c r="E840" s="17"/>
      <c r="F840" s="17"/>
      <c r="G840" s="17"/>
      <c r="H840" s="18"/>
      <c r="I840" s="18"/>
      <c r="J840" s="18"/>
      <c r="K840" s="13" t="str">
        <f t="array" ref="K840">IFERROR(INDEX(DB_HPP,MATCH(F840,DB_SKU,0)),"")</f>
        <v/>
      </c>
      <c r="L840" s="13" t="str">
        <f t="shared" si="1"/>
        <v/>
      </c>
    </row>
    <row r="841">
      <c r="A841" s="9" t="s">
        <v>3114</v>
      </c>
      <c r="B841" s="9" t="s">
        <v>3114</v>
      </c>
      <c r="C841" s="15"/>
      <c r="D841" s="17"/>
      <c r="E841" s="17"/>
      <c r="F841" s="17"/>
      <c r="G841" s="17"/>
      <c r="H841" s="18"/>
      <c r="I841" s="18"/>
      <c r="J841" s="18"/>
      <c r="K841" s="13" t="str">
        <f t="array" ref="K841">IFERROR(INDEX(DB_HPP,MATCH(F841,DB_SKU,0)),"")</f>
        <v/>
      </c>
      <c r="L841" s="13" t="str">
        <f t="shared" si="1"/>
        <v/>
      </c>
    </row>
    <row r="842">
      <c r="A842" s="9" t="s">
        <v>3114</v>
      </c>
      <c r="B842" s="9" t="s">
        <v>3114</v>
      </c>
      <c r="C842" s="15"/>
      <c r="D842" s="17"/>
      <c r="E842" s="17"/>
      <c r="F842" s="17"/>
      <c r="G842" s="17"/>
      <c r="H842" s="18"/>
      <c r="I842" s="18"/>
      <c r="J842" s="18"/>
      <c r="K842" s="13" t="str">
        <f t="array" ref="K842">IFERROR(INDEX(DB_HPP,MATCH(F842,DB_SKU,0)),"")</f>
        <v/>
      </c>
      <c r="L842" s="13" t="str">
        <f t="shared" si="1"/>
        <v/>
      </c>
    </row>
    <row r="843">
      <c r="A843" s="9" t="s">
        <v>3114</v>
      </c>
      <c r="B843" s="9" t="s">
        <v>3114</v>
      </c>
      <c r="C843" s="15"/>
      <c r="D843" s="17"/>
      <c r="E843" s="17"/>
      <c r="F843" s="17"/>
      <c r="G843" s="17"/>
      <c r="H843" s="18"/>
      <c r="I843" s="18"/>
      <c r="J843" s="18"/>
      <c r="K843" s="13" t="str">
        <f t="array" ref="K843">IFERROR(INDEX(DB_HPP,MATCH(F843,DB_SKU,0)),"")</f>
        <v/>
      </c>
      <c r="L843" s="13" t="str">
        <f t="shared" si="1"/>
        <v/>
      </c>
    </row>
    <row r="844">
      <c r="A844" s="9" t="s">
        <v>3114</v>
      </c>
      <c r="B844" s="9" t="s">
        <v>3114</v>
      </c>
      <c r="C844" s="15"/>
      <c r="D844" s="17"/>
      <c r="E844" s="17"/>
      <c r="F844" s="17"/>
      <c r="G844" s="17"/>
      <c r="H844" s="18"/>
      <c r="I844" s="18"/>
      <c r="J844" s="18"/>
      <c r="K844" s="13" t="str">
        <f t="array" ref="K844">IFERROR(INDEX(DB_HPP,MATCH(F844,DB_SKU,0)),"")</f>
        <v/>
      </c>
      <c r="L844" s="13" t="str">
        <f t="shared" si="1"/>
        <v/>
      </c>
    </row>
    <row r="845">
      <c r="A845" s="9" t="s">
        <v>3114</v>
      </c>
      <c r="B845" s="9" t="s">
        <v>3114</v>
      </c>
      <c r="C845" s="15"/>
      <c r="D845" s="17"/>
      <c r="E845" s="17"/>
      <c r="F845" s="17"/>
      <c r="G845" s="17"/>
      <c r="H845" s="18"/>
      <c r="I845" s="18"/>
      <c r="J845" s="18"/>
      <c r="K845" s="13" t="str">
        <f t="array" ref="K845">IFERROR(INDEX(DB_HPP,MATCH(F845,DB_SKU,0)),"")</f>
        <v/>
      </c>
      <c r="L845" s="13" t="str">
        <f t="shared" si="1"/>
        <v/>
      </c>
    </row>
    <row r="846">
      <c r="A846" s="9" t="s">
        <v>3114</v>
      </c>
      <c r="B846" s="9" t="s">
        <v>3114</v>
      </c>
      <c r="C846" s="15"/>
      <c r="D846" s="17"/>
      <c r="E846" s="17"/>
      <c r="F846" s="17"/>
      <c r="G846" s="17"/>
      <c r="H846" s="18"/>
      <c r="I846" s="18"/>
      <c r="J846" s="18"/>
      <c r="K846" s="13" t="str">
        <f t="array" ref="K846">IFERROR(INDEX(DB_HPP,MATCH(F846,DB_SKU,0)),"")</f>
        <v/>
      </c>
      <c r="L846" s="13" t="str">
        <f t="shared" si="1"/>
        <v/>
      </c>
    </row>
    <row r="847">
      <c r="A847" s="9" t="s">
        <v>3114</v>
      </c>
      <c r="B847" s="9" t="s">
        <v>3114</v>
      </c>
      <c r="C847" s="15"/>
      <c r="D847" s="17"/>
      <c r="E847" s="17"/>
      <c r="F847" s="17"/>
      <c r="G847" s="17"/>
      <c r="H847" s="18"/>
      <c r="I847" s="18"/>
      <c r="J847" s="18"/>
      <c r="K847" s="13" t="str">
        <f t="array" ref="K847">IFERROR(INDEX(DB_HPP,MATCH(F847,DB_SKU,0)),"")</f>
        <v/>
      </c>
      <c r="L847" s="13" t="str">
        <f t="shared" si="1"/>
        <v/>
      </c>
    </row>
    <row r="848">
      <c r="A848" s="9" t="s">
        <v>3114</v>
      </c>
      <c r="B848" s="9" t="s">
        <v>3114</v>
      </c>
      <c r="C848" s="15"/>
      <c r="D848" s="17"/>
      <c r="E848" s="17"/>
      <c r="F848" s="17"/>
      <c r="G848" s="17"/>
      <c r="H848" s="18"/>
      <c r="I848" s="18"/>
      <c r="J848" s="18"/>
      <c r="K848" s="13" t="str">
        <f t="array" ref="K848">IFERROR(INDEX(DB_HPP,MATCH(F848,DB_SKU,0)),"")</f>
        <v/>
      </c>
      <c r="L848" s="13" t="str">
        <f t="shared" si="1"/>
        <v/>
      </c>
    </row>
    <row r="849">
      <c r="A849" s="9" t="s">
        <v>3114</v>
      </c>
      <c r="B849" s="9" t="s">
        <v>3114</v>
      </c>
      <c r="C849" s="15"/>
      <c r="D849" s="17"/>
      <c r="E849" s="17"/>
      <c r="F849" s="17"/>
      <c r="G849" s="17"/>
      <c r="H849" s="18"/>
      <c r="I849" s="18"/>
      <c r="J849" s="18"/>
      <c r="K849" s="13" t="str">
        <f t="array" ref="K849">IFERROR(INDEX(DB_HPP,MATCH(F849,DB_SKU,0)),"")</f>
        <v/>
      </c>
      <c r="L849" s="13" t="str">
        <f t="shared" si="1"/>
        <v/>
      </c>
    </row>
    <row r="850">
      <c r="A850" s="9" t="s">
        <v>3114</v>
      </c>
      <c r="B850" s="9" t="s">
        <v>3114</v>
      </c>
      <c r="C850" s="15"/>
      <c r="D850" s="17"/>
      <c r="E850" s="17"/>
      <c r="F850" s="17"/>
      <c r="G850" s="17"/>
      <c r="H850" s="18"/>
      <c r="I850" s="18"/>
      <c r="J850" s="18"/>
      <c r="K850" s="13" t="str">
        <f t="array" ref="K850">IFERROR(INDEX(DB_HPP,MATCH(F850,DB_SKU,0)),"")</f>
        <v/>
      </c>
      <c r="L850" s="13" t="str">
        <f t="shared" si="1"/>
        <v/>
      </c>
    </row>
    <row r="851">
      <c r="A851" s="9" t="s">
        <v>3114</v>
      </c>
      <c r="B851" s="9" t="s">
        <v>3114</v>
      </c>
      <c r="C851" s="15"/>
      <c r="D851" s="17"/>
      <c r="E851" s="17"/>
      <c r="F851" s="17"/>
      <c r="G851" s="17"/>
      <c r="H851" s="18"/>
      <c r="I851" s="18"/>
      <c r="J851" s="18"/>
      <c r="K851" s="13" t="str">
        <f t="array" ref="K851">IFERROR(INDEX(DB_HPP,MATCH(F851,DB_SKU,0)),"")</f>
        <v/>
      </c>
      <c r="L851" s="13" t="str">
        <f t="shared" si="1"/>
        <v/>
      </c>
    </row>
    <row r="852">
      <c r="A852" s="9" t="s">
        <v>3114</v>
      </c>
      <c r="B852" s="9" t="s">
        <v>3114</v>
      </c>
      <c r="C852" s="15"/>
      <c r="D852" s="17"/>
      <c r="E852" s="17"/>
      <c r="F852" s="17"/>
      <c r="G852" s="17"/>
      <c r="H852" s="18"/>
      <c r="I852" s="18"/>
      <c r="J852" s="18"/>
      <c r="K852" s="13" t="str">
        <f t="array" ref="K852">IFERROR(INDEX(DB_HPP,MATCH(F852,DB_SKU,0)),"")</f>
        <v/>
      </c>
      <c r="L852" s="13" t="str">
        <f t="shared" si="1"/>
        <v/>
      </c>
    </row>
    <row r="853">
      <c r="A853" s="9" t="s">
        <v>3114</v>
      </c>
      <c r="B853" s="9" t="s">
        <v>3114</v>
      </c>
      <c r="C853" s="15"/>
      <c r="D853" s="17"/>
      <c r="E853" s="17"/>
      <c r="F853" s="17"/>
      <c r="G853" s="17"/>
      <c r="H853" s="18"/>
      <c r="I853" s="18"/>
      <c r="J853" s="18"/>
      <c r="K853" s="13" t="str">
        <f t="array" ref="K853">IFERROR(INDEX(DB_HPP,MATCH(F853,DB_SKU,0)),"")</f>
        <v/>
      </c>
      <c r="L853" s="13" t="str">
        <f t="shared" si="1"/>
        <v/>
      </c>
    </row>
    <row r="854">
      <c r="A854" s="9" t="s">
        <v>3114</v>
      </c>
      <c r="B854" s="9" t="s">
        <v>3114</v>
      </c>
      <c r="C854" s="15"/>
      <c r="D854" s="17"/>
      <c r="E854" s="17"/>
      <c r="F854" s="17"/>
      <c r="G854" s="17"/>
      <c r="H854" s="18"/>
      <c r="I854" s="18"/>
      <c r="J854" s="18"/>
      <c r="K854" s="13" t="str">
        <f t="array" ref="K854">IFERROR(INDEX(DB_HPP,MATCH(F854,DB_SKU,0)),"")</f>
        <v/>
      </c>
      <c r="L854" s="13" t="str">
        <f t="shared" si="1"/>
        <v/>
      </c>
    </row>
    <row r="855">
      <c r="A855" s="9" t="s">
        <v>3114</v>
      </c>
      <c r="B855" s="9" t="s">
        <v>3114</v>
      </c>
      <c r="C855" s="15"/>
      <c r="D855" s="17"/>
      <c r="E855" s="17"/>
      <c r="F855" s="17"/>
      <c r="G855" s="17"/>
      <c r="H855" s="18"/>
      <c r="I855" s="18"/>
      <c r="J855" s="18"/>
      <c r="K855" s="13" t="str">
        <f t="array" ref="K855">IFERROR(INDEX(DB_HPP,MATCH(F855,DB_SKU,0)),"")</f>
        <v/>
      </c>
      <c r="L855" s="13" t="str">
        <f t="shared" si="1"/>
        <v/>
      </c>
    </row>
    <row r="856">
      <c r="A856" s="9" t="s">
        <v>3114</v>
      </c>
      <c r="B856" s="9" t="s">
        <v>3114</v>
      </c>
      <c r="C856" s="15"/>
      <c r="D856" s="17"/>
      <c r="E856" s="17"/>
      <c r="F856" s="17"/>
      <c r="G856" s="17"/>
      <c r="H856" s="18"/>
      <c r="I856" s="18"/>
      <c r="J856" s="18"/>
      <c r="K856" s="13" t="str">
        <f t="array" ref="K856">IFERROR(INDEX(DB_HPP,MATCH(F856,DB_SKU,0)),"")</f>
        <v/>
      </c>
      <c r="L856" s="13" t="str">
        <f t="shared" si="1"/>
        <v/>
      </c>
    </row>
    <row r="857">
      <c r="A857" s="9" t="s">
        <v>3114</v>
      </c>
      <c r="B857" s="9" t="s">
        <v>3114</v>
      </c>
      <c r="C857" s="15"/>
      <c r="D857" s="17"/>
      <c r="E857" s="17"/>
      <c r="F857" s="17"/>
      <c r="G857" s="17"/>
      <c r="H857" s="18"/>
      <c r="I857" s="18"/>
      <c r="J857" s="18"/>
      <c r="K857" s="13" t="str">
        <f t="array" ref="K857">IFERROR(INDEX(DB_HPP,MATCH(F857,DB_SKU,0)),"")</f>
        <v/>
      </c>
      <c r="L857" s="13" t="str">
        <f t="shared" si="1"/>
        <v/>
      </c>
    </row>
    <row r="858">
      <c r="A858" s="9" t="s">
        <v>3114</v>
      </c>
      <c r="B858" s="9" t="s">
        <v>3114</v>
      </c>
      <c r="C858" s="15"/>
      <c r="D858" s="17"/>
      <c r="E858" s="17"/>
      <c r="F858" s="17"/>
      <c r="G858" s="17"/>
      <c r="H858" s="18"/>
      <c r="I858" s="18"/>
      <c r="J858" s="18"/>
      <c r="K858" s="13" t="str">
        <f t="array" ref="K858">IFERROR(INDEX(DB_HPP,MATCH(F858,DB_SKU,0)),"")</f>
        <v/>
      </c>
      <c r="L858" s="13" t="str">
        <f t="shared" si="1"/>
        <v/>
      </c>
    </row>
    <row r="859">
      <c r="A859" s="9" t="s">
        <v>3114</v>
      </c>
      <c r="B859" s="9" t="s">
        <v>3114</v>
      </c>
      <c r="C859" s="15"/>
      <c r="D859" s="17"/>
      <c r="E859" s="17"/>
      <c r="F859" s="17"/>
      <c r="G859" s="17"/>
      <c r="H859" s="18"/>
      <c r="I859" s="18"/>
      <c r="J859" s="18"/>
      <c r="K859" s="13" t="str">
        <f t="array" ref="K859">IFERROR(INDEX(DB_HPP,MATCH(F859,DB_SKU,0)),"")</f>
        <v/>
      </c>
      <c r="L859" s="13" t="str">
        <f t="shared" si="1"/>
        <v/>
      </c>
    </row>
    <row r="860">
      <c r="A860" s="9" t="s">
        <v>3114</v>
      </c>
      <c r="B860" s="9" t="s">
        <v>3114</v>
      </c>
      <c r="C860" s="15"/>
      <c r="D860" s="17"/>
      <c r="E860" s="17"/>
      <c r="F860" s="17"/>
      <c r="G860" s="17"/>
      <c r="H860" s="18"/>
      <c r="I860" s="18"/>
      <c r="J860" s="18"/>
      <c r="K860" s="13" t="str">
        <f t="array" ref="K860">IFERROR(INDEX(DB_HPP,MATCH(F860,DB_SKU,0)),"")</f>
        <v/>
      </c>
      <c r="L860" s="13" t="str">
        <f t="shared" si="1"/>
        <v/>
      </c>
    </row>
    <row r="861">
      <c r="A861" s="9" t="s">
        <v>3114</v>
      </c>
      <c r="B861" s="9" t="s">
        <v>3114</v>
      </c>
      <c r="C861" s="15"/>
      <c r="D861" s="17"/>
      <c r="E861" s="17"/>
      <c r="F861" s="17"/>
      <c r="G861" s="17"/>
      <c r="H861" s="18"/>
      <c r="I861" s="18"/>
      <c r="J861" s="18"/>
      <c r="K861" s="13" t="str">
        <f t="array" ref="K861">IFERROR(INDEX(DB_HPP,MATCH(F861,DB_SKU,0)),"")</f>
        <v/>
      </c>
      <c r="L861" s="13" t="str">
        <f t="shared" si="1"/>
        <v/>
      </c>
    </row>
    <row r="862">
      <c r="A862" s="9" t="s">
        <v>3114</v>
      </c>
      <c r="B862" s="9" t="s">
        <v>3114</v>
      </c>
      <c r="C862" s="15"/>
      <c r="D862" s="17"/>
      <c r="E862" s="17"/>
      <c r="F862" s="17"/>
      <c r="G862" s="17"/>
      <c r="H862" s="18"/>
      <c r="I862" s="18"/>
      <c r="J862" s="18"/>
      <c r="K862" s="13" t="str">
        <f t="array" ref="K862">IFERROR(INDEX(DB_HPP,MATCH(F862,DB_SKU,0)),"")</f>
        <v/>
      </c>
      <c r="L862" s="13" t="str">
        <f t="shared" si="1"/>
        <v/>
      </c>
    </row>
    <row r="863">
      <c r="A863" s="9" t="s">
        <v>3114</v>
      </c>
      <c r="B863" s="9" t="s">
        <v>3114</v>
      </c>
      <c r="C863" s="15"/>
      <c r="D863" s="17"/>
      <c r="E863" s="17"/>
      <c r="F863" s="17"/>
      <c r="G863" s="17"/>
      <c r="H863" s="18"/>
      <c r="I863" s="18"/>
      <c r="J863" s="18"/>
      <c r="K863" s="13" t="str">
        <f t="array" ref="K863">IFERROR(INDEX(DB_HPP,MATCH(F863,DB_SKU,0)),"")</f>
        <v/>
      </c>
      <c r="L863" s="13" t="str">
        <f t="shared" si="1"/>
        <v/>
      </c>
    </row>
    <row r="864">
      <c r="A864" s="9" t="s">
        <v>3114</v>
      </c>
      <c r="B864" s="9" t="s">
        <v>3114</v>
      </c>
      <c r="C864" s="15"/>
      <c r="D864" s="17"/>
      <c r="E864" s="17"/>
      <c r="F864" s="17"/>
      <c r="G864" s="17"/>
      <c r="H864" s="18"/>
      <c r="I864" s="18"/>
      <c r="J864" s="18"/>
      <c r="K864" s="13" t="str">
        <f t="array" ref="K864">IFERROR(INDEX(DB_HPP,MATCH(F864,DB_SKU,0)),"")</f>
        <v/>
      </c>
      <c r="L864" s="13" t="str">
        <f t="shared" si="1"/>
        <v/>
      </c>
    </row>
    <row r="865">
      <c r="A865" s="9" t="s">
        <v>3114</v>
      </c>
      <c r="B865" s="9" t="s">
        <v>3114</v>
      </c>
      <c r="C865" s="15"/>
      <c r="D865" s="17"/>
      <c r="E865" s="17"/>
      <c r="F865" s="17"/>
      <c r="G865" s="17"/>
      <c r="H865" s="18"/>
      <c r="I865" s="18"/>
      <c r="J865" s="18"/>
      <c r="K865" s="13" t="str">
        <f t="array" ref="K865">IFERROR(INDEX(DB_HPP,MATCH(F865,DB_SKU,0)),"")</f>
        <v/>
      </c>
      <c r="L865" s="13" t="str">
        <f t="shared" si="1"/>
        <v/>
      </c>
    </row>
    <row r="866">
      <c r="A866" s="9" t="s">
        <v>3114</v>
      </c>
      <c r="B866" s="9" t="s">
        <v>3114</v>
      </c>
      <c r="C866" s="15"/>
      <c r="D866" s="17"/>
      <c r="E866" s="17"/>
      <c r="F866" s="17"/>
      <c r="G866" s="17"/>
      <c r="H866" s="18"/>
      <c r="I866" s="18"/>
      <c r="J866" s="18"/>
      <c r="K866" s="13" t="str">
        <f t="array" ref="K866">IFERROR(INDEX(DB_HPP,MATCH(F866,DB_SKU,0)),"")</f>
        <v/>
      </c>
      <c r="L866" s="13" t="str">
        <f t="shared" si="1"/>
        <v/>
      </c>
    </row>
    <row r="867">
      <c r="A867" s="9" t="s">
        <v>3114</v>
      </c>
      <c r="B867" s="9" t="s">
        <v>3114</v>
      </c>
      <c r="C867" s="15"/>
      <c r="D867" s="17"/>
      <c r="E867" s="17"/>
      <c r="F867" s="17"/>
      <c r="G867" s="17"/>
      <c r="H867" s="18"/>
      <c r="I867" s="18"/>
      <c r="J867" s="18"/>
      <c r="K867" s="13" t="str">
        <f t="array" ref="K867">IFERROR(INDEX(DB_HPP,MATCH(F867,DB_SKU,0)),"")</f>
        <v/>
      </c>
      <c r="L867" s="13" t="str">
        <f t="shared" si="1"/>
        <v/>
      </c>
    </row>
    <row r="868">
      <c r="A868" s="9" t="s">
        <v>3114</v>
      </c>
      <c r="B868" s="9" t="s">
        <v>3114</v>
      </c>
      <c r="C868" s="15"/>
      <c r="D868" s="17"/>
      <c r="E868" s="17"/>
      <c r="F868" s="17"/>
      <c r="G868" s="17"/>
      <c r="H868" s="18"/>
      <c r="I868" s="18"/>
      <c r="J868" s="18"/>
      <c r="K868" s="13" t="str">
        <f t="array" ref="K868">IFERROR(INDEX(DB_HPP,MATCH(F868,DB_SKU,0)),"")</f>
        <v/>
      </c>
      <c r="L868" s="13" t="str">
        <f t="shared" si="1"/>
        <v/>
      </c>
    </row>
    <row r="869">
      <c r="A869" s="9" t="s">
        <v>3114</v>
      </c>
      <c r="B869" s="9" t="s">
        <v>3114</v>
      </c>
      <c r="C869" s="15"/>
      <c r="D869" s="17"/>
      <c r="E869" s="17"/>
      <c r="F869" s="17"/>
      <c r="G869" s="17"/>
      <c r="H869" s="18"/>
      <c r="I869" s="18"/>
      <c r="J869" s="18"/>
      <c r="K869" s="13" t="str">
        <f t="array" ref="K869">IFERROR(INDEX(DB_HPP,MATCH(F869,DB_SKU,0)),"")</f>
        <v/>
      </c>
      <c r="L869" s="13" t="str">
        <f t="shared" si="1"/>
        <v/>
      </c>
    </row>
    <row r="870">
      <c r="A870" s="9" t="s">
        <v>3114</v>
      </c>
      <c r="B870" s="9" t="s">
        <v>3114</v>
      </c>
      <c r="C870" s="15"/>
      <c r="D870" s="17"/>
      <c r="E870" s="17"/>
      <c r="F870" s="17"/>
      <c r="G870" s="17"/>
      <c r="H870" s="18"/>
      <c r="I870" s="18"/>
      <c r="J870" s="18"/>
      <c r="K870" s="13" t="str">
        <f t="array" ref="K870">IFERROR(INDEX(DB_HPP,MATCH(F870,DB_SKU,0)),"")</f>
        <v/>
      </c>
      <c r="L870" s="13" t="str">
        <f t="shared" si="1"/>
        <v/>
      </c>
    </row>
    <row r="871">
      <c r="A871" s="9" t="s">
        <v>3114</v>
      </c>
      <c r="B871" s="9" t="s">
        <v>3114</v>
      </c>
      <c r="C871" s="15"/>
      <c r="D871" s="17"/>
      <c r="E871" s="17"/>
      <c r="F871" s="17"/>
      <c r="G871" s="17"/>
      <c r="H871" s="18"/>
      <c r="I871" s="18"/>
      <c r="J871" s="18"/>
      <c r="K871" s="13" t="str">
        <f t="array" ref="K871">IFERROR(INDEX(DB_HPP,MATCH(F871,DB_SKU,0)),"")</f>
        <v/>
      </c>
      <c r="L871" s="13" t="str">
        <f t="shared" si="1"/>
        <v/>
      </c>
    </row>
    <row r="872">
      <c r="A872" s="9" t="s">
        <v>3114</v>
      </c>
      <c r="B872" s="9" t="s">
        <v>3114</v>
      </c>
      <c r="C872" s="15"/>
      <c r="D872" s="17"/>
      <c r="E872" s="17"/>
      <c r="F872" s="17"/>
      <c r="G872" s="17"/>
      <c r="H872" s="18"/>
      <c r="I872" s="18"/>
      <c r="J872" s="18"/>
      <c r="K872" s="13" t="str">
        <f t="array" ref="K872">IFERROR(INDEX(DB_HPP,MATCH(F872,DB_SKU,0)),"")</f>
        <v/>
      </c>
      <c r="L872" s="13" t="str">
        <f t="shared" si="1"/>
        <v/>
      </c>
    </row>
    <row r="873">
      <c r="A873" s="9" t="s">
        <v>3114</v>
      </c>
      <c r="B873" s="9" t="s">
        <v>3114</v>
      </c>
      <c r="C873" s="15"/>
      <c r="D873" s="17"/>
      <c r="E873" s="17"/>
      <c r="F873" s="17"/>
      <c r="G873" s="17"/>
      <c r="H873" s="18"/>
      <c r="I873" s="18"/>
      <c r="J873" s="18"/>
      <c r="K873" s="13" t="str">
        <f t="array" ref="K873">IFERROR(INDEX(DB_HPP,MATCH(F873,DB_SKU,0)),"")</f>
        <v/>
      </c>
      <c r="L873" s="13" t="str">
        <f t="shared" si="1"/>
        <v/>
      </c>
    </row>
    <row r="874">
      <c r="A874" s="9" t="s">
        <v>3114</v>
      </c>
      <c r="B874" s="9" t="s">
        <v>3114</v>
      </c>
      <c r="C874" s="15"/>
      <c r="D874" s="17"/>
      <c r="E874" s="17"/>
      <c r="F874" s="17"/>
      <c r="G874" s="17"/>
      <c r="H874" s="18"/>
      <c r="I874" s="18"/>
      <c r="J874" s="18"/>
      <c r="K874" s="13" t="str">
        <f t="array" ref="K874">IFERROR(INDEX(DB_HPP,MATCH(F874,DB_SKU,0)),"")</f>
        <v/>
      </c>
      <c r="L874" s="13" t="str">
        <f t="shared" si="1"/>
        <v/>
      </c>
    </row>
    <row r="875">
      <c r="A875" s="9" t="s">
        <v>3114</v>
      </c>
      <c r="B875" s="9" t="s">
        <v>3114</v>
      </c>
      <c r="C875" s="15"/>
      <c r="D875" s="17"/>
      <c r="E875" s="17"/>
      <c r="F875" s="17"/>
      <c r="G875" s="17"/>
      <c r="H875" s="18"/>
      <c r="I875" s="18"/>
      <c r="J875" s="18"/>
      <c r="K875" s="13" t="str">
        <f t="array" ref="K875">IFERROR(INDEX(DB_HPP,MATCH(F875,DB_SKU,0)),"")</f>
        <v/>
      </c>
      <c r="L875" s="13" t="str">
        <f t="shared" si="1"/>
        <v/>
      </c>
    </row>
    <row r="876">
      <c r="A876" s="9" t="s">
        <v>3114</v>
      </c>
      <c r="B876" s="9" t="s">
        <v>3114</v>
      </c>
      <c r="C876" s="15"/>
      <c r="D876" s="17"/>
      <c r="E876" s="17"/>
      <c r="F876" s="17"/>
      <c r="G876" s="17"/>
      <c r="H876" s="18"/>
      <c r="I876" s="18"/>
      <c r="J876" s="18"/>
      <c r="K876" s="13" t="str">
        <f t="array" ref="K876">IFERROR(INDEX(DB_HPP,MATCH(F876,DB_SKU,0)),"")</f>
        <v/>
      </c>
      <c r="L876" s="13" t="str">
        <f t="shared" si="1"/>
        <v/>
      </c>
    </row>
    <row r="877">
      <c r="A877" s="9" t="s">
        <v>3114</v>
      </c>
      <c r="B877" s="9" t="s">
        <v>3114</v>
      </c>
      <c r="C877" s="15"/>
      <c r="D877" s="17"/>
      <c r="E877" s="17"/>
      <c r="F877" s="17"/>
      <c r="G877" s="17"/>
      <c r="H877" s="18"/>
      <c r="I877" s="18"/>
      <c r="J877" s="18"/>
      <c r="K877" s="13" t="str">
        <f t="array" ref="K877">IFERROR(INDEX(DB_HPP,MATCH(F877,DB_SKU,0)),"")</f>
        <v/>
      </c>
      <c r="L877" s="13" t="str">
        <f t="shared" si="1"/>
        <v/>
      </c>
    </row>
    <row r="878">
      <c r="A878" s="9" t="s">
        <v>3114</v>
      </c>
      <c r="B878" s="9" t="s">
        <v>3114</v>
      </c>
      <c r="C878" s="15"/>
      <c r="D878" s="17"/>
      <c r="E878" s="17"/>
      <c r="F878" s="17"/>
      <c r="G878" s="17"/>
      <c r="H878" s="18"/>
      <c r="I878" s="18"/>
      <c r="J878" s="18"/>
      <c r="K878" s="13" t="str">
        <f t="array" ref="K878">IFERROR(INDEX(DB_HPP,MATCH(F878,DB_SKU,0)),"")</f>
        <v/>
      </c>
      <c r="L878" s="13" t="str">
        <f t="shared" si="1"/>
        <v/>
      </c>
    </row>
    <row r="879">
      <c r="A879" s="9" t="s">
        <v>3114</v>
      </c>
      <c r="B879" s="9" t="s">
        <v>3114</v>
      </c>
      <c r="C879" s="15"/>
      <c r="D879" s="17"/>
      <c r="E879" s="17"/>
      <c r="F879" s="17"/>
      <c r="G879" s="17"/>
      <c r="H879" s="18"/>
      <c r="I879" s="18"/>
      <c r="J879" s="18"/>
      <c r="K879" s="13" t="str">
        <f t="array" ref="K879">IFERROR(INDEX(DB_HPP,MATCH(F879,DB_SKU,0)),"")</f>
        <v/>
      </c>
      <c r="L879" s="13" t="str">
        <f t="shared" si="1"/>
        <v/>
      </c>
    </row>
    <row r="880">
      <c r="A880" s="9" t="s">
        <v>3114</v>
      </c>
      <c r="B880" s="9" t="s">
        <v>3114</v>
      </c>
      <c r="C880" s="15"/>
      <c r="D880" s="17"/>
      <c r="E880" s="17"/>
      <c r="F880" s="17"/>
      <c r="G880" s="17"/>
      <c r="H880" s="18"/>
      <c r="I880" s="18"/>
      <c r="J880" s="18"/>
      <c r="K880" s="13" t="str">
        <f t="array" ref="K880">IFERROR(INDEX(DB_HPP,MATCH(F880,DB_SKU,0)),"")</f>
        <v/>
      </c>
      <c r="L880" s="13" t="str">
        <f t="shared" si="1"/>
        <v/>
      </c>
    </row>
    <row r="881">
      <c r="A881" s="9" t="s">
        <v>3114</v>
      </c>
      <c r="B881" s="9" t="s">
        <v>3114</v>
      </c>
      <c r="C881" s="15"/>
      <c r="D881" s="17"/>
      <c r="E881" s="17"/>
      <c r="F881" s="17"/>
      <c r="G881" s="17"/>
      <c r="H881" s="18"/>
      <c r="I881" s="18"/>
      <c r="J881" s="18"/>
      <c r="K881" s="13" t="str">
        <f t="array" ref="K881">IFERROR(INDEX(DB_HPP,MATCH(F881,DB_SKU,0)),"")</f>
        <v/>
      </c>
      <c r="L881" s="13" t="str">
        <f t="shared" si="1"/>
        <v/>
      </c>
    </row>
    <row r="882">
      <c r="A882" s="9" t="s">
        <v>3114</v>
      </c>
      <c r="B882" s="9" t="s">
        <v>3114</v>
      </c>
      <c r="C882" s="15"/>
      <c r="D882" s="17"/>
      <c r="E882" s="17"/>
      <c r="F882" s="17"/>
      <c r="G882" s="17"/>
      <c r="H882" s="18"/>
      <c r="I882" s="18"/>
      <c r="J882" s="18"/>
      <c r="K882" s="13" t="str">
        <f t="array" ref="K882">IFERROR(INDEX(DB_HPP,MATCH(F882,DB_SKU,0)),"")</f>
        <v/>
      </c>
      <c r="L882" s="13" t="str">
        <f t="shared" si="1"/>
        <v/>
      </c>
    </row>
    <row r="883">
      <c r="A883" s="9" t="s">
        <v>3114</v>
      </c>
      <c r="B883" s="9" t="s">
        <v>3114</v>
      </c>
      <c r="C883" s="15"/>
      <c r="D883" s="17"/>
      <c r="E883" s="17"/>
      <c r="F883" s="17"/>
      <c r="G883" s="17"/>
      <c r="H883" s="18"/>
      <c r="I883" s="18"/>
      <c r="J883" s="18"/>
      <c r="K883" s="13" t="str">
        <f t="array" ref="K883">IFERROR(INDEX(DB_HPP,MATCH(F883,DB_SKU,0)),"")</f>
        <v/>
      </c>
      <c r="L883" s="13" t="str">
        <f t="shared" si="1"/>
        <v/>
      </c>
    </row>
    <row r="884">
      <c r="A884" s="9" t="s">
        <v>3114</v>
      </c>
      <c r="B884" s="9" t="s">
        <v>3114</v>
      </c>
      <c r="C884" s="15"/>
      <c r="D884" s="17"/>
      <c r="E884" s="17"/>
      <c r="F884" s="17"/>
      <c r="G884" s="17"/>
      <c r="H884" s="18"/>
      <c r="I884" s="18"/>
      <c r="J884" s="18"/>
      <c r="K884" s="13" t="str">
        <f t="array" ref="K884">IFERROR(INDEX(DB_HPP,MATCH(F884,DB_SKU,0)),"")</f>
        <v/>
      </c>
      <c r="L884" s="13" t="str">
        <f t="shared" si="1"/>
        <v/>
      </c>
    </row>
    <row r="885">
      <c r="A885" s="9" t="s">
        <v>3114</v>
      </c>
      <c r="B885" s="9" t="s">
        <v>3114</v>
      </c>
      <c r="C885" s="15"/>
      <c r="D885" s="17"/>
      <c r="E885" s="17"/>
      <c r="F885" s="17"/>
      <c r="G885" s="17"/>
      <c r="H885" s="18"/>
      <c r="I885" s="18"/>
      <c r="J885" s="18"/>
      <c r="K885" s="13" t="str">
        <f t="array" ref="K885">IFERROR(INDEX(DB_HPP,MATCH(F885,DB_SKU,0)),"")</f>
        <v/>
      </c>
      <c r="L885" s="13" t="str">
        <f t="shared" si="1"/>
        <v/>
      </c>
    </row>
    <row r="886">
      <c r="A886" s="9" t="s">
        <v>3114</v>
      </c>
      <c r="B886" s="9" t="s">
        <v>3114</v>
      </c>
      <c r="C886" s="15"/>
      <c r="D886" s="17"/>
      <c r="E886" s="17"/>
      <c r="F886" s="17"/>
      <c r="G886" s="17"/>
      <c r="H886" s="18"/>
      <c r="I886" s="18"/>
      <c r="J886" s="18"/>
      <c r="K886" s="13" t="str">
        <f t="array" ref="K886">IFERROR(INDEX(DB_HPP,MATCH(F886,DB_SKU,0)),"")</f>
        <v/>
      </c>
      <c r="L886" s="13" t="str">
        <f t="shared" si="1"/>
        <v/>
      </c>
    </row>
    <row r="887">
      <c r="A887" s="9" t="s">
        <v>3114</v>
      </c>
      <c r="B887" s="9" t="s">
        <v>3114</v>
      </c>
      <c r="C887" s="15"/>
      <c r="D887" s="17"/>
      <c r="E887" s="17"/>
      <c r="F887" s="17"/>
      <c r="G887" s="17"/>
      <c r="H887" s="18"/>
      <c r="I887" s="18"/>
      <c r="J887" s="18"/>
      <c r="K887" s="13" t="str">
        <f t="array" ref="K887">IFERROR(INDEX(DB_HPP,MATCH(F887,DB_SKU,0)),"")</f>
        <v/>
      </c>
      <c r="L887" s="13" t="str">
        <f t="shared" si="1"/>
        <v/>
      </c>
    </row>
    <row r="888">
      <c r="A888" s="9" t="s">
        <v>3114</v>
      </c>
      <c r="B888" s="9" t="s">
        <v>3114</v>
      </c>
      <c r="C888" s="15"/>
      <c r="D888" s="17"/>
      <c r="E888" s="17"/>
      <c r="F888" s="17"/>
      <c r="G888" s="17"/>
      <c r="H888" s="18"/>
      <c r="I888" s="18"/>
      <c r="J888" s="18"/>
      <c r="K888" s="13" t="str">
        <f t="array" ref="K888">IFERROR(INDEX(DB_HPP,MATCH(F888,DB_SKU,0)),"")</f>
        <v/>
      </c>
      <c r="L888" s="13" t="str">
        <f t="shared" si="1"/>
        <v/>
      </c>
    </row>
    <row r="889">
      <c r="A889" s="9" t="s">
        <v>3114</v>
      </c>
      <c r="B889" s="9" t="s">
        <v>3114</v>
      </c>
      <c r="C889" s="15"/>
      <c r="D889" s="17"/>
      <c r="E889" s="17"/>
      <c r="F889" s="17"/>
      <c r="G889" s="17"/>
      <c r="H889" s="18"/>
      <c r="I889" s="18"/>
      <c r="J889" s="18"/>
      <c r="K889" s="13" t="str">
        <f t="array" ref="K889">IFERROR(INDEX(DB_HPP,MATCH(F889,DB_SKU,0)),"")</f>
        <v/>
      </c>
      <c r="L889" s="13" t="str">
        <f t="shared" si="1"/>
        <v/>
      </c>
    </row>
    <row r="890">
      <c r="A890" s="9" t="s">
        <v>3114</v>
      </c>
      <c r="B890" s="9" t="s">
        <v>3114</v>
      </c>
      <c r="C890" s="15"/>
      <c r="D890" s="17"/>
      <c r="E890" s="17"/>
      <c r="F890" s="17"/>
      <c r="G890" s="17"/>
      <c r="H890" s="18"/>
      <c r="I890" s="18"/>
      <c r="J890" s="18"/>
      <c r="K890" s="13" t="str">
        <f t="array" ref="K890">IFERROR(INDEX(DB_HPP,MATCH(F890,DB_SKU,0)),"")</f>
        <v/>
      </c>
      <c r="L890" s="13" t="str">
        <f t="shared" si="1"/>
        <v/>
      </c>
    </row>
    <row r="891">
      <c r="A891" s="9" t="s">
        <v>3114</v>
      </c>
      <c r="B891" s="9" t="s">
        <v>3114</v>
      </c>
      <c r="C891" s="15"/>
      <c r="D891" s="17"/>
      <c r="E891" s="17"/>
      <c r="F891" s="17"/>
      <c r="G891" s="17"/>
      <c r="H891" s="18"/>
      <c r="I891" s="18"/>
      <c r="J891" s="18"/>
      <c r="K891" s="13" t="str">
        <f t="array" ref="K891">IFERROR(INDEX(DB_HPP,MATCH(F891,DB_SKU,0)),"")</f>
        <v/>
      </c>
      <c r="L891" s="13" t="str">
        <f t="shared" si="1"/>
        <v/>
      </c>
    </row>
    <row r="892">
      <c r="A892" s="9" t="s">
        <v>3114</v>
      </c>
      <c r="B892" s="9" t="s">
        <v>3114</v>
      </c>
      <c r="C892" s="15"/>
      <c r="D892" s="17"/>
      <c r="E892" s="17"/>
      <c r="F892" s="17"/>
      <c r="G892" s="17"/>
      <c r="H892" s="18"/>
      <c r="I892" s="18"/>
      <c r="J892" s="18"/>
      <c r="K892" s="13" t="str">
        <f t="array" ref="K892">IFERROR(INDEX(DB_HPP,MATCH(F892,DB_SKU,0)),"")</f>
        <v/>
      </c>
      <c r="L892" s="13" t="str">
        <f t="shared" si="1"/>
        <v/>
      </c>
    </row>
    <row r="893">
      <c r="A893" s="9" t="s">
        <v>3114</v>
      </c>
      <c r="B893" s="9" t="s">
        <v>3114</v>
      </c>
      <c r="C893" s="15"/>
      <c r="D893" s="17"/>
      <c r="E893" s="17"/>
      <c r="F893" s="17"/>
      <c r="G893" s="17"/>
      <c r="H893" s="18"/>
      <c r="I893" s="18"/>
      <c r="J893" s="18"/>
      <c r="K893" s="13" t="str">
        <f t="array" ref="K893">IFERROR(INDEX(DB_HPP,MATCH(F893,DB_SKU,0)),"")</f>
        <v/>
      </c>
      <c r="L893" s="13" t="str">
        <f t="shared" si="1"/>
        <v/>
      </c>
    </row>
    <row r="894">
      <c r="A894" s="9" t="s">
        <v>3114</v>
      </c>
      <c r="B894" s="9" t="s">
        <v>3114</v>
      </c>
      <c r="C894" s="15"/>
      <c r="D894" s="17"/>
      <c r="E894" s="17"/>
      <c r="F894" s="17"/>
      <c r="G894" s="17"/>
      <c r="H894" s="18"/>
      <c r="I894" s="18"/>
      <c r="J894" s="18"/>
      <c r="K894" s="13" t="str">
        <f t="array" ref="K894">IFERROR(INDEX(DB_HPP,MATCH(F894,DB_SKU,0)),"")</f>
        <v/>
      </c>
      <c r="L894" s="13" t="str">
        <f t="shared" si="1"/>
        <v/>
      </c>
    </row>
    <row r="895">
      <c r="A895" s="9" t="s">
        <v>3114</v>
      </c>
      <c r="B895" s="9" t="s">
        <v>3114</v>
      </c>
      <c r="C895" s="15"/>
      <c r="D895" s="17"/>
      <c r="E895" s="17"/>
      <c r="F895" s="17"/>
      <c r="G895" s="17"/>
      <c r="H895" s="18"/>
      <c r="I895" s="18"/>
      <c r="J895" s="18"/>
      <c r="K895" s="13" t="str">
        <f t="array" ref="K895">IFERROR(INDEX(DB_HPP,MATCH(F895,DB_SKU,0)),"")</f>
        <v/>
      </c>
      <c r="L895" s="13" t="str">
        <f t="shared" si="1"/>
        <v/>
      </c>
    </row>
    <row r="896">
      <c r="A896" s="9" t="s">
        <v>3114</v>
      </c>
      <c r="B896" s="9" t="s">
        <v>3114</v>
      </c>
      <c r="C896" s="15"/>
      <c r="D896" s="17"/>
      <c r="E896" s="17"/>
      <c r="F896" s="17"/>
      <c r="G896" s="17"/>
      <c r="H896" s="18"/>
      <c r="I896" s="18"/>
      <c r="J896" s="18"/>
      <c r="K896" s="13" t="str">
        <f t="array" ref="K896">IFERROR(INDEX(DB_HPP,MATCH(F896,DB_SKU,0)),"")</f>
        <v/>
      </c>
      <c r="L896" s="13" t="str">
        <f t="shared" si="1"/>
        <v/>
      </c>
    </row>
    <row r="897">
      <c r="A897" s="9" t="s">
        <v>3114</v>
      </c>
      <c r="B897" s="9" t="s">
        <v>3114</v>
      </c>
      <c r="C897" s="15"/>
      <c r="D897" s="17"/>
      <c r="E897" s="17"/>
      <c r="F897" s="17"/>
      <c r="G897" s="17"/>
      <c r="H897" s="18"/>
      <c r="I897" s="18"/>
      <c r="J897" s="18"/>
      <c r="K897" s="13" t="str">
        <f t="array" ref="K897">IFERROR(INDEX(DB_HPP,MATCH(F897,DB_SKU,0)),"")</f>
        <v/>
      </c>
      <c r="L897" s="13" t="str">
        <f t="shared" si="1"/>
        <v/>
      </c>
    </row>
    <row r="898">
      <c r="A898" s="9" t="s">
        <v>3114</v>
      </c>
      <c r="B898" s="9" t="s">
        <v>3114</v>
      </c>
      <c r="C898" s="15"/>
      <c r="D898" s="17"/>
      <c r="E898" s="17"/>
      <c r="F898" s="17"/>
      <c r="G898" s="17"/>
      <c r="H898" s="18"/>
      <c r="I898" s="18"/>
      <c r="J898" s="18"/>
      <c r="K898" s="13" t="str">
        <f t="array" ref="K898">IFERROR(INDEX(DB_HPP,MATCH(F898,DB_SKU,0)),"")</f>
        <v/>
      </c>
      <c r="L898" s="13" t="str">
        <f t="shared" si="1"/>
        <v/>
      </c>
    </row>
    <row r="899">
      <c r="A899" s="9" t="s">
        <v>3114</v>
      </c>
      <c r="B899" s="9" t="s">
        <v>3114</v>
      </c>
      <c r="C899" s="15"/>
      <c r="D899" s="17"/>
      <c r="E899" s="17"/>
      <c r="F899" s="17"/>
      <c r="G899" s="17"/>
      <c r="H899" s="18"/>
      <c r="I899" s="18"/>
      <c r="J899" s="18"/>
      <c r="K899" s="13" t="str">
        <f t="array" ref="K899">IFERROR(INDEX(DB_HPP,MATCH(F899,DB_SKU,0)),"")</f>
        <v/>
      </c>
      <c r="L899" s="13" t="str">
        <f t="shared" si="1"/>
        <v/>
      </c>
    </row>
    <row r="900">
      <c r="A900" s="9" t="s">
        <v>3114</v>
      </c>
      <c r="B900" s="9" t="s">
        <v>3114</v>
      </c>
      <c r="C900" s="15"/>
      <c r="D900" s="17"/>
      <c r="E900" s="17"/>
      <c r="F900" s="17"/>
      <c r="G900" s="17"/>
      <c r="H900" s="18"/>
      <c r="I900" s="18"/>
      <c r="J900" s="18"/>
      <c r="K900" s="13" t="str">
        <f t="array" ref="K900">IFERROR(INDEX(DB_HPP,MATCH(F900,DB_SKU,0)),"")</f>
        <v/>
      </c>
      <c r="L900" s="13" t="str">
        <f t="shared" si="1"/>
        <v/>
      </c>
    </row>
    <row r="901">
      <c r="A901" s="9" t="s">
        <v>3114</v>
      </c>
      <c r="B901" s="9" t="s">
        <v>3114</v>
      </c>
      <c r="C901" s="15"/>
      <c r="D901" s="17"/>
      <c r="E901" s="17"/>
      <c r="F901" s="17"/>
      <c r="G901" s="17"/>
      <c r="H901" s="18"/>
      <c r="I901" s="18"/>
      <c r="J901" s="18"/>
      <c r="K901" s="13" t="str">
        <f t="array" ref="K901">IFERROR(INDEX(DB_HPP,MATCH(F901,DB_SKU,0)),"")</f>
        <v/>
      </c>
      <c r="L901" s="13" t="str">
        <f t="shared" si="1"/>
        <v/>
      </c>
    </row>
    <row r="902">
      <c r="A902" s="9" t="s">
        <v>3114</v>
      </c>
      <c r="B902" s="9" t="s">
        <v>3114</v>
      </c>
      <c r="C902" s="15"/>
      <c r="D902" s="17"/>
      <c r="E902" s="17"/>
      <c r="F902" s="17"/>
      <c r="G902" s="17"/>
      <c r="H902" s="18"/>
      <c r="I902" s="18"/>
      <c r="J902" s="18"/>
      <c r="K902" s="13" t="str">
        <f t="array" ref="K902">IFERROR(INDEX(DB_HPP,MATCH(F902,DB_SKU,0)),"")</f>
        <v/>
      </c>
      <c r="L902" s="13" t="str">
        <f t="shared" si="1"/>
        <v/>
      </c>
    </row>
    <row r="903">
      <c r="A903" s="9" t="s">
        <v>3114</v>
      </c>
      <c r="B903" s="9" t="s">
        <v>3114</v>
      </c>
      <c r="C903" s="15"/>
      <c r="D903" s="17"/>
      <c r="E903" s="17"/>
      <c r="F903" s="17"/>
      <c r="G903" s="17"/>
      <c r="H903" s="18"/>
      <c r="I903" s="18"/>
      <c r="J903" s="18"/>
      <c r="K903" s="13" t="str">
        <f t="array" ref="K903">IFERROR(INDEX(DB_HPP,MATCH(F903,DB_SKU,0)),"")</f>
        <v/>
      </c>
      <c r="L903" s="13" t="str">
        <f t="shared" si="1"/>
        <v/>
      </c>
    </row>
    <row r="904">
      <c r="A904" s="9" t="s">
        <v>3114</v>
      </c>
      <c r="B904" s="9" t="s">
        <v>3114</v>
      </c>
      <c r="C904" s="15"/>
      <c r="D904" s="17"/>
      <c r="E904" s="17"/>
      <c r="F904" s="17"/>
      <c r="G904" s="17"/>
      <c r="H904" s="18"/>
      <c r="I904" s="18"/>
      <c r="J904" s="18"/>
      <c r="K904" s="13" t="str">
        <f t="array" ref="K904">IFERROR(INDEX(DB_HPP,MATCH(F904,DB_SKU,0)),"")</f>
        <v/>
      </c>
      <c r="L904" s="13" t="str">
        <f t="shared" si="1"/>
        <v/>
      </c>
    </row>
    <row r="905">
      <c r="A905" s="9" t="s">
        <v>3114</v>
      </c>
      <c r="B905" s="9" t="s">
        <v>3114</v>
      </c>
      <c r="C905" s="15"/>
      <c r="D905" s="17"/>
      <c r="E905" s="17"/>
      <c r="F905" s="17"/>
      <c r="G905" s="17"/>
      <c r="H905" s="18"/>
      <c r="I905" s="18"/>
      <c r="J905" s="18"/>
      <c r="K905" s="13" t="str">
        <f t="array" ref="K905">IFERROR(INDEX(DB_HPP,MATCH(F905,DB_SKU,0)),"")</f>
        <v/>
      </c>
      <c r="L905" s="13" t="str">
        <f t="shared" si="1"/>
        <v/>
      </c>
    </row>
    <row r="906">
      <c r="A906" s="9" t="s">
        <v>3114</v>
      </c>
      <c r="B906" s="9" t="s">
        <v>3114</v>
      </c>
      <c r="C906" s="15"/>
      <c r="D906" s="17"/>
      <c r="E906" s="17"/>
      <c r="F906" s="17"/>
      <c r="G906" s="17"/>
      <c r="H906" s="18"/>
      <c r="I906" s="18"/>
      <c r="J906" s="18"/>
      <c r="K906" s="13" t="str">
        <f t="array" ref="K906">IFERROR(INDEX(DB_HPP,MATCH(F906,DB_SKU,0)),"")</f>
        <v/>
      </c>
      <c r="L906" s="13" t="str">
        <f t="shared" si="1"/>
        <v/>
      </c>
    </row>
    <row r="907">
      <c r="A907" s="9" t="s">
        <v>3114</v>
      </c>
      <c r="B907" s="9" t="s">
        <v>3114</v>
      </c>
      <c r="C907" s="15"/>
      <c r="D907" s="17"/>
      <c r="E907" s="17"/>
      <c r="F907" s="17"/>
      <c r="G907" s="17"/>
      <c r="H907" s="18"/>
      <c r="I907" s="18"/>
      <c r="J907" s="18"/>
      <c r="K907" s="13" t="str">
        <f t="array" ref="K907">IFERROR(INDEX(DB_HPP,MATCH(F907,DB_SKU,0)),"")</f>
        <v/>
      </c>
      <c r="L907" s="13" t="str">
        <f t="shared" si="1"/>
        <v/>
      </c>
    </row>
    <row r="908">
      <c r="A908" s="9" t="s">
        <v>3114</v>
      </c>
      <c r="B908" s="9" t="s">
        <v>3114</v>
      </c>
      <c r="C908" s="15"/>
      <c r="D908" s="17"/>
      <c r="E908" s="17"/>
      <c r="F908" s="17"/>
      <c r="G908" s="17"/>
      <c r="H908" s="18"/>
      <c r="I908" s="18"/>
      <c r="J908" s="18"/>
      <c r="K908" s="13" t="str">
        <f t="array" ref="K908">IFERROR(INDEX(DB_HPP,MATCH(F908,DB_SKU,0)),"")</f>
        <v/>
      </c>
      <c r="L908" s="13" t="str">
        <f t="shared" si="1"/>
        <v/>
      </c>
    </row>
    <row r="909">
      <c r="A909" s="9" t="s">
        <v>3114</v>
      </c>
      <c r="B909" s="9" t="s">
        <v>3114</v>
      </c>
      <c r="C909" s="15"/>
      <c r="D909" s="17"/>
      <c r="E909" s="17"/>
      <c r="F909" s="17"/>
      <c r="G909" s="17"/>
      <c r="H909" s="18"/>
      <c r="I909" s="18"/>
      <c r="J909" s="18"/>
      <c r="K909" s="13" t="str">
        <f t="array" ref="K909">IFERROR(INDEX(DB_HPP,MATCH(F909,DB_SKU,0)),"")</f>
        <v/>
      </c>
      <c r="L909" s="13" t="str">
        <f t="shared" si="1"/>
        <v/>
      </c>
    </row>
    <row r="910">
      <c r="A910" s="9" t="s">
        <v>3114</v>
      </c>
      <c r="B910" s="9" t="s">
        <v>3114</v>
      </c>
      <c r="C910" s="15"/>
      <c r="D910" s="17"/>
      <c r="E910" s="17"/>
      <c r="F910" s="17"/>
      <c r="G910" s="17"/>
      <c r="H910" s="18"/>
      <c r="I910" s="18"/>
      <c r="J910" s="18"/>
      <c r="K910" s="13" t="str">
        <f t="array" ref="K910">IFERROR(INDEX(DB_HPP,MATCH(F910,DB_SKU,0)),"")</f>
        <v/>
      </c>
      <c r="L910" s="13" t="str">
        <f t="shared" si="1"/>
        <v/>
      </c>
    </row>
    <row r="911">
      <c r="A911" s="9" t="s">
        <v>3114</v>
      </c>
      <c r="B911" s="9" t="s">
        <v>3114</v>
      </c>
      <c r="C911" s="15"/>
      <c r="D911" s="17"/>
      <c r="E911" s="17"/>
      <c r="F911" s="17"/>
      <c r="G911" s="17"/>
      <c r="H911" s="18"/>
      <c r="I911" s="18"/>
      <c r="J911" s="18"/>
      <c r="K911" s="13" t="str">
        <f t="array" ref="K911">IFERROR(INDEX(DB_HPP,MATCH(F911,DB_SKU,0)),"")</f>
        <v/>
      </c>
      <c r="L911" s="13" t="str">
        <f t="shared" si="1"/>
        <v/>
      </c>
    </row>
    <row r="912">
      <c r="A912" s="9" t="s">
        <v>3114</v>
      </c>
      <c r="B912" s="9" t="s">
        <v>3114</v>
      </c>
      <c r="C912" s="15"/>
      <c r="D912" s="17"/>
      <c r="E912" s="17"/>
      <c r="F912" s="17"/>
      <c r="G912" s="17"/>
      <c r="H912" s="18"/>
      <c r="I912" s="18"/>
      <c r="J912" s="18"/>
      <c r="K912" s="13" t="str">
        <f t="array" ref="K912">IFERROR(INDEX(DB_HPP,MATCH(F912,DB_SKU,0)),"")</f>
        <v/>
      </c>
      <c r="L912" s="13" t="str">
        <f t="shared" si="1"/>
        <v/>
      </c>
    </row>
    <row r="913">
      <c r="A913" s="9" t="s">
        <v>3114</v>
      </c>
      <c r="B913" s="9" t="s">
        <v>3114</v>
      </c>
      <c r="C913" s="15"/>
      <c r="D913" s="17"/>
      <c r="E913" s="17"/>
      <c r="F913" s="17"/>
      <c r="G913" s="17"/>
      <c r="H913" s="18"/>
      <c r="I913" s="18"/>
      <c r="J913" s="18"/>
      <c r="K913" s="13" t="str">
        <f t="array" ref="K913">IFERROR(INDEX(DB_HPP,MATCH(F913,DB_SKU,0)),"")</f>
        <v/>
      </c>
      <c r="L913" s="13" t="str">
        <f t="shared" si="1"/>
        <v/>
      </c>
    </row>
    <row r="914">
      <c r="A914" s="9" t="s">
        <v>3114</v>
      </c>
      <c r="B914" s="9" t="s">
        <v>3114</v>
      </c>
      <c r="C914" s="15"/>
      <c r="D914" s="17"/>
      <c r="E914" s="17"/>
      <c r="F914" s="17"/>
      <c r="G914" s="17"/>
      <c r="H914" s="18"/>
      <c r="I914" s="18"/>
      <c r="J914" s="18"/>
      <c r="K914" s="13" t="str">
        <f t="array" ref="K914">IFERROR(INDEX(DB_HPP,MATCH(F914,DB_SKU,0)),"")</f>
        <v/>
      </c>
      <c r="L914" s="13" t="str">
        <f t="shared" si="1"/>
        <v/>
      </c>
    </row>
    <row r="915">
      <c r="A915" s="9" t="s">
        <v>3114</v>
      </c>
      <c r="B915" s="9" t="s">
        <v>3114</v>
      </c>
      <c r="C915" s="15"/>
      <c r="D915" s="17"/>
      <c r="E915" s="17"/>
      <c r="F915" s="17"/>
      <c r="G915" s="17"/>
      <c r="H915" s="18"/>
      <c r="I915" s="18"/>
      <c r="J915" s="18"/>
      <c r="K915" s="13" t="str">
        <f t="array" ref="K915">IFERROR(INDEX(DB_HPP,MATCH(F915,DB_SKU,0)),"")</f>
        <v/>
      </c>
      <c r="L915" s="13" t="str">
        <f t="shared" si="1"/>
        <v/>
      </c>
    </row>
    <row r="916">
      <c r="A916" s="9" t="s">
        <v>3114</v>
      </c>
      <c r="B916" s="9" t="s">
        <v>3114</v>
      </c>
      <c r="C916" s="15"/>
      <c r="D916" s="17"/>
      <c r="E916" s="17"/>
      <c r="F916" s="17"/>
      <c r="G916" s="17"/>
      <c r="H916" s="18"/>
      <c r="I916" s="18"/>
      <c r="J916" s="18"/>
      <c r="K916" s="13" t="str">
        <f t="array" ref="K916">IFERROR(INDEX(DB_HPP,MATCH(F916,DB_SKU,0)),"")</f>
        <v/>
      </c>
      <c r="L916" s="13" t="str">
        <f t="shared" si="1"/>
        <v/>
      </c>
    </row>
    <row r="917">
      <c r="A917" s="9" t="s">
        <v>3114</v>
      </c>
      <c r="B917" s="9" t="s">
        <v>3114</v>
      </c>
      <c r="C917" s="15"/>
      <c r="D917" s="17"/>
      <c r="E917" s="17"/>
      <c r="F917" s="17"/>
      <c r="G917" s="17"/>
      <c r="H917" s="18"/>
      <c r="I917" s="18"/>
      <c r="J917" s="18"/>
      <c r="K917" s="13" t="str">
        <f t="array" ref="K917">IFERROR(INDEX(DB_HPP,MATCH(F917,DB_SKU,0)),"")</f>
        <v/>
      </c>
      <c r="L917" s="13" t="str">
        <f t="shared" si="1"/>
        <v/>
      </c>
    </row>
    <row r="918">
      <c r="A918" s="9" t="s">
        <v>3114</v>
      </c>
      <c r="B918" s="9" t="s">
        <v>3114</v>
      </c>
      <c r="C918" s="15"/>
      <c r="D918" s="17"/>
      <c r="E918" s="17"/>
      <c r="F918" s="17"/>
      <c r="G918" s="17"/>
      <c r="H918" s="18"/>
      <c r="I918" s="18"/>
      <c r="J918" s="18"/>
      <c r="K918" s="13" t="str">
        <f t="array" ref="K918">IFERROR(INDEX(DB_HPP,MATCH(F918,DB_SKU,0)),"")</f>
        <v/>
      </c>
      <c r="L918" s="13" t="str">
        <f t="shared" si="1"/>
        <v/>
      </c>
    </row>
    <row r="919">
      <c r="A919" s="9" t="s">
        <v>3114</v>
      </c>
      <c r="B919" s="9" t="s">
        <v>3114</v>
      </c>
      <c r="C919" s="15"/>
      <c r="D919" s="17"/>
      <c r="E919" s="17"/>
      <c r="F919" s="17"/>
      <c r="G919" s="17"/>
      <c r="H919" s="18"/>
      <c r="I919" s="18"/>
      <c r="J919" s="18"/>
      <c r="K919" s="13" t="str">
        <f t="array" ref="K919">IFERROR(INDEX(DB_HPP,MATCH(F919,DB_SKU,0)),"")</f>
        <v/>
      </c>
      <c r="L919" s="13" t="str">
        <f t="shared" si="1"/>
        <v/>
      </c>
    </row>
    <row r="920">
      <c r="A920" s="9" t="s">
        <v>3114</v>
      </c>
      <c r="B920" s="9" t="s">
        <v>3114</v>
      </c>
      <c r="C920" s="15"/>
      <c r="D920" s="17"/>
      <c r="E920" s="17"/>
      <c r="F920" s="17"/>
      <c r="G920" s="17"/>
      <c r="H920" s="18"/>
      <c r="I920" s="18"/>
      <c r="J920" s="18"/>
      <c r="K920" s="13" t="str">
        <f t="array" ref="K920">IFERROR(INDEX(DB_HPP,MATCH(F920,DB_SKU,0)),"")</f>
        <v/>
      </c>
      <c r="L920" s="13" t="str">
        <f t="shared" si="1"/>
        <v/>
      </c>
    </row>
    <row r="921">
      <c r="A921" s="9" t="s">
        <v>3114</v>
      </c>
      <c r="B921" s="9" t="s">
        <v>3114</v>
      </c>
      <c r="C921" s="15"/>
      <c r="D921" s="17"/>
      <c r="E921" s="17"/>
      <c r="F921" s="17"/>
      <c r="G921" s="17"/>
      <c r="H921" s="18"/>
      <c r="I921" s="18"/>
      <c r="J921" s="18"/>
      <c r="K921" s="13" t="str">
        <f t="array" ref="K921">IFERROR(INDEX(DB_HPP,MATCH(F921,DB_SKU,0)),"")</f>
        <v/>
      </c>
      <c r="L921" s="13" t="str">
        <f t="shared" si="1"/>
        <v/>
      </c>
    </row>
    <row r="922">
      <c r="A922" s="9" t="s">
        <v>3114</v>
      </c>
      <c r="B922" s="9" t="s">
        <v>3114</v>
      </c>
      <c r="C922" s="15"/>
      <c r="D922" s="17"/>
      <c r="E922" s="17"/>
      <c r="F922" s="17"/>
      <c r="G922" s="17"/>
      <c r="H922" s="18"/>
      <c r="I922" s="18"/>
      <c r="J922" s="18"/>
      <c r="K922" s="13" t="str">
        <f t="array" ref="K922">IFERROR(INDEX(DB_HPP,MATCH(F922,DB_SKU,0)),"")</f>
        <v/>
      </c>
      <c r="L922" s="13" t="str">
        <f t="shared" si="1"/>
        <v/>
      </c>
    </row>
    <row r="923">
      <c r="A923" s="9" t="s">
        <v>3114</v>
      </c>
      <c r="B923" s="9" t="s">
        <v>3114</v>
      </c>
      <c r="C923" s="15"/>
      <c r="D923" s="17"/>
      <c r="E923" s="17"/>
      <c r="F923" s="17"/>
      <c r="G923" s="17"/>
      <c r="H923" s="18"/>
      <c r="I923" s="18"/>
      <c r="J923" s="18"/>
      <c r="K923" s="13" t="str">
        <f t="array" ref="K923">IFERROR(INDEX(DB_HPP,MATCH(F923,DB_SKU,0)),"")</f>
        <v/>
      </c>
      <c r="L923" s="13" t="str">
        <f t="shared" si="1"/>
        <v/>
      </c>
    </row>
    <row r="924">
      <c r="A924" s="9" t="s">
        <v>3114</v>
      </c>
      <c r="B924" s="9" t="s">
        <v>3114</v>
      </c>
      <c r="C924" s="15"/>
      <c r="D924" s="17"/>
      <c r="E924" s="17"/>
      <c r="F924" s="17"/>
      <c r="G924" s="17"/>
      <c r="H924" s="18"/>
      <c r="I924" s="18"/>
      <c r="J924" s="18"/>
      <c r="K924" s="13" t="str">
        <f t="array" ref="K924">IFERROR(INDEX(DB_HPP,MATCH(F924,DB_SKU,0)),"")</f>
        <v/>
      </c>
      <c r="L924" s="13" t="str">
        <f t="shared" si="1"/>
        <v/>
      </c>
    </row>
    <row r="925">
      <c r="A925" s="9" t="s">
        <v>3114</v>
      </c>
      <c r="B925" s="9" t="s">
        <v>3114</v>
      </c>
      <c r="C925" s="15"/>
      <c r="D925" s="17"/>
      <c r="E925" s="17"/>
      <c r="F925" s="17"/>
      <c r="G925" s="17"/>
      <c r="H925" s="18"/>
      <c r="I925" s="18"/>
      <c r="J925" s="18"/>
      <c r="K925" s="13" t="str">
        <f t="array" ref="K925">IFERROR(INDEX(DB_HPP,MATCH(F925,DB_SKU,0)),"")</f>
        <v/>
      </c>
      <c r="L925" s="13" t="str">
        <f t="shared" si="1"/>
        <v/>
      </c>
    </row>
    <row r="926">
      <c r="A926" s="9" t="s">
        <v>3114</v>
      </c>
      <c r="B926" s="9" t="s">
        <v>3114</v>
      </c>
      <c r="C926" s="15"/>
      <c r="D926" s="17"/>
      <c r="E926" s="17"/>
      <c r="F926" s="17"/>
      <c r="G926" s="17"/>
      <c r="H926" s="18"/>
      <c r="I926" s="18"/>
      <c r="J926" s="18"/>
      <c r="K926" s="13" t="str">
        <f t="array" ref="K926">IFERROR(INDEX(DB_HPP,MATCH(F926,DB_SKU,0)),"")</f>
        <v/>
      </c>
      <c r="L926" s="13" t="str">
        <f t="shared" si="1"/>
        <v/>
      </c>
    </row>
    <row r="927">
      <c r="A927" s="9" t="s">
        <v>3114</v>
      </c>
      <c r="B927" s="9" t="s">
        <v>3114</v>
      </c>
      <c r="C927" s="15"/>
      <c r="D927" s="17"/>
      <c r="E927" s="17"/>
      <c r="F927" s="17"/>
      <c r="G927" s="17"/>
      <c r="H927" s="18"/>
      <c r="I927" s="18"/>
      <c r="J927" s="18"/>
      <c r="K927" s="13" t="str">
        <f t="array" ref="K927">IFERROR(INDEX(DB_HPP,MATCH(F927,DB_SKU,0)),"")</f>
        <v/>
      </c>
      <c r="L927" s="13" t="str">
        <f t="shared" si="1"/>
        <v/>
      </c>
    </row>
    <row r="928">
      <c r="A928" s="9" t="s">
        <v>3114</v>
      </c>
      <c r="B928" s="9" t="s">
        <v>3114</v>
      </c>
      <c r="C928" s="15"/>
      <c r="D928" s="17"/>
      <c r="E928" s="17"/>
      <c r="F928" s="17"/>
      <c r="G928" s="17"/>
      <c r="H928" s="18"/>
      <c r="I928" s="18"/>
      <c r="J928" s="18"/>
      <c r="K928" s="13" t="str">
        <f t="array" ref="K928">IFERROR(INDEX(DB_HPP,MATCH(F928,DB_SKU,0)),"")</f>
        <v/>
      </c>
      <c r="L928" s="13" t="str">
        <f t="shared" si="1"/>
        <v/>
      </c>
    </row>
    <row r="929">
      <c r="A929" s="9" t="s">
        <v>3114</v>
      </c>
      <c r="B929" s="9" t="s">
        <v>3114</v>
      </c>
      <c r="C929" s="15"/>
      <c r="D929" s="17"/>
      <c r="E929" s="17"/>
      <c r="F929" s="17"/>
      <c r="G929" s="17"/>
      <c r="H929" s="18"/>
      <c r="I929" s="18"/>
      <c r="J929" s="18"/>
      <c r="K929" s="13" t="str">
        <f t="array" ref="K929">IFERROR(INDEX(DB_HPP,MATCH(F929,DB_SKU,0)),"")</f>
        <v/>
      </c>
      <c r="L929" s="13" t="str">
        <f t="shared" si="1"/>
        <v/>
      </c>
    </row>
    <row r="930">
      <c r="A930" s="9" t="s">
        <v>3114</v>
      </c>
      <c r="B930" s="9" t="s">
        <v>3114</v>
      </c>
      <c r="C930" s="15"/>
      <c r="D930" s="17"/>
      <c r="E930" s="17"/>
      <c r="F930" s="17"/>
      <c r="G930" s="17"/>
      <c r="H930" s="18"/>
      <c r="I930" s="18"/>
      <c r="J930" s="18"/>
      <c r="K930" s="13" t="str">
        <f t="array" ref="K930">IFERROR(INDEX(DB_HPP,MATCH(F930,DB_SKU,0)),"")</f>
        <v/>
      </c>
      <c r="L930" s="13" t="str">
        <f t="shared" si="1"/>
        <v/>
      </c>
    </row>
    <row r="931">
      <c r="A931" s="9" t="s">
        <v>3114</v>
      </c>
      <c r="B931" s="9" t="s">
        <v>3114</v>
      </c>
      <c r="C931" s="15"/>
      <c r="D931" s="17"/>
      <c r="E931" s="17"/>
      <c r="F931" s="17"/>
      <c r="G931" s="17"/>
      <c r="H931" s="18"/>
      <c r="I931" s="18"/>
      <c r="J931" s="18"/>
      <c r="K931" s="13" t="str">
        <f t="array" ref="K931">IFERROR(INDEX(DB_HPP,MATCH(F931,DB_SKU,0)),"")</f>
        <v/>
      </c>
      <c r="L931" s="13" t="str">
        <f t="shared" si="1"/>
        <v/>
      </c>
    </row>
    <row r="932">
      <c r="A932" s="9" t="s">
        <v>3114</v>
      </c>
      <c r="B932" s="9" t="s">
        <v>3114</v>
      </c>
      <c r="C932" s="15"/>
      <c r="D932" s="17"/>
      <c r="E932" s="17"/>
      <c r="F932" s="17"/>
      <c r="G932" s="17"/>
      <c r="H932" s="18"/>
      <c r="I932" s="18"/>
      <c r="J932" s="18"/>
      <c r="K932" s="13" t="str">
        <f t="array" ref="K932">IFERROR(INDEX(DB_HPP,MATCH(F932,DB_SKU,0)),"")</f>
        <v/>
      </c>
      <c r="L932" s="13" t="str">
        <f t="shared" si="1"/>
        <v/>
      </c>
    </row>
    <row r="933">
      <c r="A933" s="9" t="s">
        <v>3114</v>
      </c>
      <c r="B933" s="9" t="s">
        <v>3114</v>
      </c>
      <c r="C933" s="15"/>
      <c r="D933" s="17"/>
      <c r="E933" s="17"/>
      <c r="F933" s="17"/>
      <c r="G933" s="17"/>
      <c r="H933" s="18"/>
      <c r="I933" s="18"/>
      <c r="J933" s="18"/>
      <c r="K933" s="13" t="str">
        <f t="array" ref="K933">IFERROR(INDEX(DB_HPP,MATCH(F933,DB_SKU,0)),"")</f>
        <v/>
      </c>
      <c r="L933" s="13" t="str">
        <f t="shared" si="1"/>
        <v/>
      </c>
    </row>
    <row r="934">
      <c r="A934" s="9" t="s">
        <v>3114</v>
      </c>
      <c r="B934" s="9" t="s">
        <v>3114</v>
      </c>
      <c r="C934" s="15"/>
      <c r="D934" s="17"/>
      <c r="E934" s="17"/>
      <c r="F934" s="17"/>
      <c r="G934" s="17"/>
      <c r="H934" s="18"/>
      <c r="I934" s="18"/>
      <c r="J934" s="18"/>
      <c r="K934" s="13" t="str">
        <f t="array" ref="K934">IFERROR(INDEX(DB_HPP,MATCH(F934,DB_SKU,0)),"")</f>
        <v/>
      </c>
      <c r="L934" s="13" t="str">
        <f t="shared" si="1"/>
        <v/>
      </c>
    </row>
    <row r="935">
      <c r="A935" s="9" t="s">
        <v>3114</v>
      </c>
      <c r="B935" s="9" t="s">
        <v>3114</v>
      </c>
      <c r="C935" s="15"/>
      <c r="D935" s="17"/>
      <c r="E935" s="17"/>
      <c r="F935" s="17"/>
      <c r="G935" s="17"/>
      <c r="H935" s="18"/>
      <c r="I935" s="18"/>
      <c r="J935" s="18"/>
      <c r="K935" s="13" t="str">
        <f t="array" ref="K935">IFERROR(INDEX(DB_HPP,MATCH(F935,DB_SKU,0)),"")</f>
        <v/>
      </c>
      <c r="L935" s="13" t="str">
        <f t="shared" si="1"/>
        <v/>
      </c>
    </row>
    <row r="936">
      <c r="A936" s="9" t="s">
        <v>3114</v>
      </c>
      <c r="B936" s="9" t="s">
        <v>3114</v>
      </c>
      <c r="C936" s="15"/>
      <c r="D936" s="17"/>
      <c r="E936" s="17"/>
      <c r="F936" s="17"/>
      <c r="G936" s="17"/>
      <c r="H936" s="18"/>
      <c r="I936" s="18"/>
      <c r="J936" s="18"/>
      <c r="K936" s="13" t="str">
        <f t="array" ref="K936">IFERROR(INDEX(DB_HPP,MATCH(F936,DB_SKU,0)),"")</f>
        <v/>
      </c>
      <c r="L936" s="13" t="str">
        <f t="shared" si="1"/>
        <v/>
      </c>
    </row>
    <row r="937">
      <c r="A937" s="9" t="s">
        <v>3114</v>
      </c>
      <c r="B937" s="9" t="s">
        <v>3114</v>
      </c>
      <c r="C937" s="15"/>
      <c r="D937" s="17"/>
      <c r="E937" s="17"/>
      <c r="F937" s="17"/>
      <c r="G937" s="17"/>
      <c r="H937" s="18"/>
      <c r="I937" s="18"/>
      <c r="J937" s="18"/>
      <c r="K937" s="13" t="str">
        <f t="array" ref="K937">IFERROR(INDEX(DB_HPP,MATCH(F937,DB_SKU,0)),"")</f>
        <v/>
      </c>
      <c r="L937" s="13" t="str">
        <f t="shared" si="1"/>
        <v/>
      </c>
    </row>
    <row r="938">
      <c r="A938" s="9" t="s">
        <v>3114</v>
      </c>
      <c r="B938" s="9" t="s">
        <v>3114</v>
      </c>
      <c r="C938" s="15"/>
      <c r="D938" s="17"/>
      <c r="E938" s="17"/>
      <c r="F938" s="17"/>
      <c r="G938" s="17"/>
      <c r="H938" s="18"/>
      <c r="I938" s="18"/>
      <c r="J938" s="18"/>
      <c r="K938" s="13" t="str">
        <f t="array" ref="K938">IFERROR(INDEX(DB_HPP,MATCH(F938,DB_SKU,0)),"")</f>
        <v/>
      </c>
      <c r="L938" s="13" t="str">
        <f t="shared" si="1"/>
        <v/>
      </c>
    </row>
    <row r="939">
      <c r="A939" s="9" t="s">
        <v>3114</v>
      </c>
      <c r="B939" s="9" t="s">
        <v>3114</v>
      </c>
      <c r="C939" s="15"/>
      <c r="D939" s="17"/>
      <c r="E939" s="17"/>
      <c r="F939" s="17"/>
      <c r="G939" s="17"/>
      <c r="H939" s="18"/>
      <c r="I939" s="18"/>
      <c r="J939" s="18"/>
      <c r="K939" s="13" t="str">
        <f t="array" ref="K939">IFERROR(INDEX(DB_HPP,MATCH(F939,DB_SKU,0)),"")</f>
        <v/>
      </c>
      <c r="L939" s="13" t="str">
        <f t="shared" si="1"/>
        <v/>
      </c>
    </row>
    <row r="940">
      <c r="A940" s="9" t="s">
        <v>3114</v>
      </c>
      <c r="B940" s="9" t="s">
        <v>3114</v>
      </c>
      <c r="C940" s="15"/>
      <c r="D940" s="17"/>
      <c r="E940" s="17"/>
      <c r="F940" s="17"/>
      <c r="G940" s="17"/>
      <c r="H940" s="18"/>
      <c r="I940" s="18"/>
      <c r="J940" s="18"/>
      <c r="K940" s="13" t="str">
        <f t="array" ref="K940">IFERROR(INDEX(DB_HPP,MATCH(F940,DB_SKU,0)),"")</f>
        <v/>
      </c>
      <c r="L940" s="13" t="str">
        <f t="shared" si="1"/>
        <v/>
      </c>
    </row>
    <row r="941">
      <c r="A941" s="9" t="s">
        <v>3114</v>
      </c>
      <c r="B941" s="9" t="s">
        <v>3114</v>
      </c>
      <c r="C941" s="15"/>
      <c r="D941" s="17"/>
      <c r="E941" s="17"/>
      <c r="F941" s="17"/>
      <c r="G941" s="17"/>
      <c r="H941" s="18"/>
      <c r="I941" s="18"/>
      <c r="J941" s="18"/>
      <c r="K941" s="13" t="str">
        <f t="array" ref="K941">IFERROR(INDEX(DB_HPP,MATCH(F941,DB_SKU,0)),"")</f>
        <v/>
      </c>
      <c r="L941" s="13" t="str">
        <f t="shared" si="1"/>
        <v/>
      </c>
    </row>
    <row r="942">
      <c r="A942" s="9" t="s">
        <v>3114</v>
      </c>
      <c r="B942" s="9" t="s">
        <v>3114</v>
      </c>
      <c r="C942" s="15"/>
      <c r="D942" s="17"/>
      <c r="E942" s="17"/>
      <c r="F942" s="17"/>
      <c r="G942" s="17"/>
      <c r="H942" s="18"/>
      <c r="I942" s="18"/>
      <c r="J942" s="18"/>
      <c r="K942" s="13" t="str">
        <f t="array" ref="K942">IFERROR(INDEX(DB_HPP,MATCH(F942,DB_SKU,0)),"")</f>
        <v/>
      </c>
      <c r="L942" s="13" t="str">
        <f t="shared" si="1"/>
        <v/>
      </c>
    </row>
    <row r="943">
      <c r="A943" s="9" t="s">
        <v>3114</v>
      </c>
      <c r="B943" s="9" t="s">
        <v>3114</v>
      </c>
      <c r="C943" s="15"/>
      <c r="D943" s="17"/>
      <c r="E943" s="17"/>
      <c r="F943" s="17"/>
      <c r="G943" s="17"/>
      <c r="H943" s="18"/>
      <c r="I943" s="18"/>
      <c r="J943" s="18"/>
      <c r="K943" s="13" t="str">
        <f t="array" ref="K943">IFERROR(INDEX(DB_HPP,MATCH(F943,DB_SKU,0)),"")</f>
        <v/>
      </c>
      <c r="L943" s="13" t="str">
        <f t="shared" si="1"/>
        <v/>
      </c>
    </row>
    <row r="944">
      <c r="A944" s="9" t="s">
        <v>3114</v>
      </c>
      <c r="B944" s="9" t="s">
        <v>3114</v>
      </c>
      <c r="C944" s="15"/>
      <c r="D944" s="17"/>
      <c r="E944" s="17"/>
      <c r="F944" s="17"/>
      <c r="G944" s="17"/>
      <c r="H944" s="18"/>
      <c r="I944" s="18"/>
      <c r="J944" s="18"/>
      <c r="K944" s="13" t="str">
        <f t="array" ref="K944">IFERROR(INDEX(DB_HPP,MATCH(F944,DB_SKU,0)),"")</f>
        <v/>
      </c>
      <c r="L944" s="13" t="str">
        <f t="shared" si="1"/>
        <v/>
      </c>
    </row>
    <row r="945">
      <c r="A945" s="9" t="s">
        <v>3114</v>
      </c>
      <c r="B945" s="9" t="s">
        <v>3114</v>
      </c>
      <c r="C945" s="15"/>
      <c r="D945" s="17"/>
      <c r="E945" s="17"/>
      <c r="F945" s="17"/>
      <c r="G945" s="17"/>
      <c r="H945" s="18"/>
      <c r="I945" s="18"/>
      <c r="J945" s="18"/>
      <c r="K945" s="13" t="str">
        <f t="array" ref="K945">IFERROR(INDEX(DB_HPP,MATCH(F945,DB_SKU,0)),"")</f>
        <v/>
      </c>
      <c r="L945" s="13" t="str">
        <f t="shared" si="1"/>
        <v/>
      </c>
    </row>
    <row r="946">
      <c r="A946" s="9" t="s">
        <v>3114</v>
      </c>
      <c r="B946" s="9" t="s">
        <v>3114</v>
      </c>
      <c r="C946" s="15"/>
      <c r="D946" s="17"/>
      <c r="E946" s="17"/>
      <c r="F946" s="17"/>
      <c r="G946" s="17"/>
      <c r="H946" s="18"/>
      <c r="I946" s="18"/>
      <c r="J946" s="18"/>
      <c r="K946" s="13" t="str">
        <f t="array" ref="K946">IFERROR(INDEX(DB_HPP,MATCH(F946,DB_SKU,0)),"")</f>
        <v/>
      </c>
      <c r="L946" s="13" t="str">
        <f t="shared" si="1"/>
        <v/>
      </c>
    </row>
    <row r="947">
      <c r="A947" s="9" t="s">
        <v>3114</v>
      </c>
      <c r="B947" s="9" t="s">
        <v>3114</v>
      </c>
      <c r="C947" s="15"/>
      <c r="D947" s="17"/>
      <c r="E947" s="17"/>
      <c r="F947" s="17"/>
      <c r="G947" s="17"/>
      <c r="H947" s="18"/>
      <c r="I947" s="18"/>
      <c r="J947" s="18"/>
      <c r="K947" s="13" t="str">
        <f t="array" ref="K947">IFERROR(INDEX(DB_HPP,MATCH(F947,DB_SKU,0)),"")</f>
        <v/>
      </c>
      <c r="L947" s="13" t="str">
        <f t="shared" si="1"/>
        <v/>
      </c>
    </row>
    <row r="948">
      <c r="A948" s="9" t="s">
        <v>3114</v>
      </c>
      <c r="B948" s="9" t="s">
        <v>3114</v>
      </c>
      <c r="C948" s="15"/>
      <c r="D948" s="17"/>
      <c r="E948" s="17"/>
      <c r="F948" s="17"/>
      <c r="G948" s="17"/>
      <c r="H948" s="18"/>
      <c r="I948" s="18"/>
      <c r="J948" s="18"/>
      <c r="K948" s="13" t="str">
        <f t="array" ref="K948">IFERROR(INDEX(DB_HPP,MATCH(F948,DB_SKU,0)),"")</f>
        <v/>
      </c>
      <c r="L948" s="13" t="str">
        <f t="shared" si="1"/>
        <v/>
      </c>
    </row>
    <row r="949">
      <c r="A949" s="9" t="s">
        <v>3114</v>
      </c>
      <c r="B949" s="9" t="s">
        <v>3114</v>
      </c>
      <c r="C949" s="15"/>
      <c r="D949" s="17"/>
      <c r="E949" s="17"/>
      <c r="F949" s="17"/>
      <c r="G949" s="17"/>
      <c r="H949" s="18"/>
      <c r="I949" s="18"/>
      <c r="J949" s="18"/>
      <c r="K949" s="13" t="str">
        <f t="array" ref="K949">IFERROR(INDEX(DB_HPP,MATCH(F949,DB_SKU,0)),"")</f>
        <v/>
      </c>
      <c r="L949" s="13" t="str">
        <f t="shared" si="1"/>
        <v/>
      </c>
    </row>
    <row r="950">
      <c r="A950" s="9" t="s">
        <v>3114</v>
      </c>
      <c r="B950" s="9" t="s">
        <v>3114</v>
      </c>
      <c r="C950" s="15"/>
      <c r="D950" s="17"/>
      <c r="E950" s="17"/>
      <c r="F950" s="17"/>
      <c r="G950" s="17"/>
      <c r="H950" s="18"/>
      <c r="I950" s="18"/>
      <c r="J950" s="18"/>
      <c r="K950" s="13" t="str">
        <f t="array" ref="K950">IFERROR(INDEX(DB_HPP,MATCH(F950,DB_SKU,0)),"")</f>
        <v/>
      </c>
      <c r="L950" s="13" t="str">
        <f t="shared" si="1"/>
        <v/>
      </c>
    </row>
    <row r="951">
      <c r="A951" s="9" t="s">
        <v>3114</v>
      </c>
      <c r="B951" s="9" t="s">
        <v>3114</v>
      </c>
      <c r="C951" s="15"/>
      <c r="D951" s="17"/>
      <c r="E951" s="17"/>
      <c r="F951" s="17"/>
      <c r="G951" s="17"/>
      <c r="H951" s="18"/>
      <c r="I951" s="18"/>
      <c r="J951" s="18"/>
      <c r="K951" s="13" t="str">
        <f t="array" ref="K951">IFERROR(INDEX(DB_HPP,MATCH(F951,DB_SKU,0)),"")</f>
        <v/>
      </c>
      <c r="L951" s="13" t="str">
        <f t="shared" si="1"/>
        <v/>
      </c>
    </row>
    <row r="952">
      <c r="A952" s="9" t="s">
        <v>3114</v>
      </c>
      <c r="B952" s="9" t="s">
        <v>3114</v>
      </c>
      <c r="C952" s="15"/>
      <c r="D952" s="17"/>
      <c r="E952" s="17"/>
      <c r="F952" s="17"/>
      <c r="G952" s="17"/>
      <c r="H952" s="18"/>
      <c r="I952" s="18"/>
      <c r="J952" s="18"/>
      <c r="K952" s="13" t="str">
        <f t="array" ref="K952">IFERROR(INDEX(DB_HPP,MATCH(F952,DB_SKU,0)),"")</f>
        <v/>
      </c>
      <c r="L952" s="13" t="str">
        <f t="shared" si="1"/>
        <v/>
      </c>
    </row>
    <row r="953">
      <c r="A953" s="9" t="s">
        <v>3114</v>
      </c>
      <c r="B953" s="9" t="s">
        <v>3114</v>
      </c>
      <c r="C953" s="15"/>
      <c r="D953" s="17"/>
      <c r="E953" s="17"/>
      <c r="F953" s="17"/>
      <c r="G953" s="17"/>
      <c r="H953" s="18"/>
      <c r="I953" s="18"/>
      <c r="J953" s="18"/>
      <c r="K953" s="13" t="str">
        <f t="array" ref="K953">IFERROR(INDEX(DB_HPP,MATCH(F953,DB_SKU,0)),"")</f>
        <v/>
      </c>
      <c r="L953" s="13" t="str">
        <f t="shared" si="1"/>
        <v/>
      </c>
    </row>
    <row r="954">
      <c r="A954" s="9" t="s">
        <v>3114</v>
      </c>
      <c r="B954" s="9" t="s">
        <v>3114</v>
      </c>
      <c r="C954" s="15"/>
      <c r="D954" s="17"/>
      <c r="E954" s="17"/>
      <c r="F954" s="17"/>
      <c r="G954" s="17"/>
      <c r="H954" s="18"/>
      <c r="I954" s="18"/>
      <c r="J954" s="18"/>
      <c r="K954" s="13" t="str">
        <f t="array" ref="K954">IFERROR(INDEX(DB_HPP,MATCH(F954,DB_SKU,0)),"")</f>
        <v/>
      </c>
      <c r="L954" s="13" t="str">
        <f t="shared" si="1"/>
        <v/>
      </c>
    </row>
    <row r="955">
      <c r="A955" s="9" t="s">
        <v>3114</v>
      </c>
      <c r="B955" s="9" t="s">
        <v>3114</v>
      </c>
      <c r="C955" s="15"/>
      <c r="D955" s="17"/>
      <c r="E955" s="17"/>
      <c r="F955" s="17"/>
      <c r="G955" s="17"/>
      <c r="H955" s="18"/>
      <c r="I955" s="18"/>
      <c r="J955" s="18"/>
      <c r="K955" s="13" t="str">
        <f t="array" ref="K955">IFERROR(INDEX(DB_HPP,MATCH(F955,DB_SKU,0)),"")</f>
        <v/>
      </c>
      <c r="L955" s="13" t="str">
        <f t="shared" si="1"/>
        <v/>
      </c>
    </row>
    <row r="956">
      <c r="A956" s="9" t="s">
        <v>3114</v>
      </c>
      <c r="B956" s="9" t="s">
        <v>3114</v>
      </c>
      <c r="C956" s="15"/>
      <c r="D956" s="17"/>
      <c r="E956" s="17"/>
      <c r="F956" s="17"/>
      <c r="G956" s="17"/>
      <c r="H956" s="18"/>
      <c r="I956" s="18"/>
      <c r="J956" s="18"/>
      <c r="K956" s="13" t="str">
        <f t="array" ref="K956">IFERROR(INDEX(DB_HPP,MATCH(F956,DB_SKU,0)),"")</f>
        <v/>
      </c>
      <c r="L956" s="13" t="str">
        <f t="shared" si="1"/>
        <v/>
      </c>
    </row>
    <row r="957">
      <c r="A957" s="9" t="s">
        <v>3114</v>
      </c>
      <c r="B957" s="9" t="s">
        <v>3114</v>
      </c>
      <c r="C957" s="15"/>
      <c r="D957" s="17"/>
      <c r="E957" s="17"/>
      <c r="F957" s="17"/>
      <c r="G957" s="17"/>
      <c r="H957" s="18"/>
      <c r="I957" s="18"/>
      <c r="J957" s="18"/>
      <c r="K957" s="13" t="str">
        <f t="array" ref="K957">IFERROR(INDEX(DB_HPP,MATCH(F957,DB_SKU,0)),"")</f>
        <v/>
      </c>
      <c r="L957" s="13" t="str">
        <f t="shared" si="1"/>
        <v/>
      </c>
    </row>
    <row r="958">
      <c r="A958" s="9" t="s">
        <v>3114</v>
      </c>
      <c r="B958" s="9" t="s">
        <v>3114</v>
      </c>
      <c r="C958" s="15"/>
      <c r="D958" s="17"/>
      <c r="E958" s="17"/>
      <c r="F958" s="17"/>
      <c r="G958" s="17"/>
      <c r="H958" s="18"/>
      <c r="I958" s="18"/>
      <c r="J958" s="18"/>
      <c r="K958" s="13" t="str">
        <f t="array" ref="K958">IFERROR(INDEX(DB_HPP,MATCH(F958,DB_SKU,0)),"")</f>
        <v/>
      </c>
      <c r="L958" s="13" t="str">
        <f t="shared" si="1"/>
        <v/>
      </c>
    </row>
    <row r="959">
      <c r="A959" s="9" t="s">
        <v>3114</v>
      </c>
      <c r="B959" s="9" t="s">
        <v>3114</v>
      </c>
      <c r="C959" s="15"/>
      <c r="D959" s="17"/>
      <c r="E959" s="17"/>
      <c r="F959" s="17"/>
      <c r="G959" s="17"/>
      <c r="H959" s="18"/>
      <c r="I959" s="18"/>
      <c r="J959" s="18"/>
      <c r="K959" s="13" t="str">
        <f t="array" ref="K959">IFERROR(INDEX(DB_HPP,MATCH(F959,DB_SKU,0)),"")</f>
        <v/>
      </c>
      <c r="L959" s="13" t="str">
        <f t="shared" si="1"/>
        <v/>
      </c>
    </row>
    <row r="960">
      <c r="A960" s="9" t="s">
        <v>3114</v>
      </c>
      <c r="B960" s="9" t="s">
        <v>3114</v>
      </c>
      <c r="C960" s="15"/>
      <c r="D960" s="17"/>
      <c r="E960" s="17"/>
      <c r="F960" s="17"/>
      <c r="G960" s="17"/>
      <c r="H960" s="18"/>
      <c r="I960" s="18"/>
      <c r="J960" s="18"/>
      <c r="K960" s="13" t="str">
        <f t="array" ref="K960">IFERROR(INDEX(DB_HPP,MATCH(F960,DB_SKU,0)),"")</f>
        <v/>
      </c>
      <c r="L960" s="13" t="str">
        <f t="shared" si="1"/>
        <v/>
      </c>
    </row>
    <row r="961">
      <c r="A961" s="9" t="s">
        <v>3114</v>
      </c>
      <c r="B961" s="9" t="s">
        <v>3114</v>
      </c>
      <c r="C961" s="15"/>
      <c r="D961" s="17"/>
      <c r="E961" s="17"/>
      <c r="F961" s="17"/>
      <c r="G961" s="17"/>
      <c r="H961" s="18"/>
      <c r="I961" s="18"/>
      <c r="J961" s="18"/>
      <c r="K961" s="13" t="str">
        <f t="array" ref="K961">IFERROR(INDEX(DB_HPP,MATCH(F961,DB_SKU,0)),"")</f>
        <v/>
      </c>
      <c r="L961" s="13" t="str">
        <f t="shared" si="1"/>
        <v/>
      </c>
    </row>
    <row r="962">
      <c r="A962" s="9" t="s">
        <v>3114</v>
      </c>
      <c r="B962" s="9" t="s">
        <v>3114</v>
      </c>
      <c r="C962" s="15"/>
      <c r="D962" s="17"/>
      <c r="E962" s="17"/>
      <c r="F962" s="17"/>
      <c r="G962" s="17"/>
      <c r="H962" s="18"/>
      <c r="I962" s="18"/>
      <c r="J962" s="18"/>
      <c r="K962" s="13" t="str">
        <f t="array" ref="K962">IFERROR(INDEX(DB_HPP,MATCH(F962,DB_SKU,0)),"")</f>
        <v/>
      </c>
      <c r="L962" s="13" t="str">
        <f t="shared" si="1"/>
        <v/>
      </c>
    </row>
    <row r="963">
      <c r="A963" s="9" t="s">
        <v>3114</v>
      </c>
      <c r="B963" s="9" t="s">
        <v>3114</v>
      </c>
      <c r="C963" s="15"/>
      <c r="D963" s="17"/>
      <c r="E963" s="17"/>
      <c r="F963" s="17"/>
      <c r="G963" s="17"/>
      <c r="H963" s="18"/>
      <c r="I963" s="18"/>
      <c r="J963" s="18"/>
      <c r="K963" s="13" t="str">
        <f t="array" ref="K963">IFERROR(INDEX(DB_HPP,MATCH(F963,DB_SKU,0)),"")</f>
        <v/>
      </c>
      <c r="L963" s="13" t="str">
        <f t="shared" si="1"/>
        <v/>
      </c>
    </row>
    <row r="964">
      <c r="A964" s="9" t="s">
        <v>3114</v>
      </c>
      <c r="B964" s="9" t="s">
        <v>3114</v>
      </c>
      <c r="C964" s="15"/>
      <c r="D964" s="17"/>
      <c r="E964" s="17"/>
      <c r="F964" s="17"/>
      <c r="G964" s="17"/>
      <c r="H964" s="18"/>
      <c r="I964" s="18"/>
      <c r="J964" s="18"/>
      <c r="K964" s="13" t="str">
        <f t="array" ref="K964">IFERROR(INDEX(DB_HPP,MATCH(F964,DB_SKU,0)),"")</f>
        <v/>
      </c>
      <c r="L964" s="13" t="str">
        <f t="shared" si="1"/>
        <v/>
      </c>
    </row>
    <row r="965">
      <c r="A965" s="9" t="s">
        <v>3114</v>
      </c>
      <c r="B965" s="9" t="s">
        <v>3114</v>
      </c>
      <c r="C965" s="15"/>
      <c r="D965" s="17"/>
      <c r="E965" s="17"/>
      <c r="F965" s="17"/>
      <c r="G965" s="17"/>
      <c r="H965" s="18"/>
      <c r="I965" s="18"/>
      <c r="J965" s="18"/>
      <c r="K965" s="13" t="str">
        <f t="array" ref="K965">IFERROR(INDEX(DB_HPP,MATCH(F965,DB_SKU,0)),"")</f>
        <v/>
      </c>
      <c r="L965" s="13" t="str">
        <f t="shared" si="1"/>
        <v/>
      </c>
    </row>
    <row r="966">
      <c r="A966" s="9" t="s">
        <v>3114</v>
      </c>
      <c r="B966" s="9" t="s">
        <v>3114</v>
      </c>
      <c r="C966" s="15"/>
      <c r="D966" s="17"/>
      <c r="E966" s="17"/>
      <c r="F966" s="17"/>
      <c r="G966" s="17"/>
      <c r="H966" s="18"/>
      <c r="I966" s="18"/>
      <c r="J966" s="18"/>
      <c r="K966" s="13" t="str">
        <f t="array" ref="K966">IFERROR(INDEX(DB_HPP,MATCH(F966,DB_SKU,0)),"")</f>
        <v/>
      </c>
      <c r="L966" s="13" t="str">
        <f t="shared" si="1"/>
        <v/>
      </c>
    </row>
    <row r="967">
      <c r="A967" s="9" t="s">
        <v>3114</v>
      </c>
      <c r="B967" s="9" t="s">
        <v>3114</v>
      </c>
      <c r="C967" s="15"/>
      <c r="D967" s="17"/>
      <c r="E967" s="17"/>
      <c r="F967" s="17"/>
      <c r="G967" s="17"/>
      <c r="H967" s="18"/>
      <c r="I967" s="18"/>
      <c r="J967" s="18"/>
      <c r="K967" s="13" t="str">
        <f t="array" ref="K967">IFERROR(INDEX(DB_HPP,MATCH(F967,DB_SKU,0)),"")</f>
        <v/>
      </c>
      <c r="L967" s="13" t="str">
        <f t="shared" si="1"/>
        <v/>
      </c>
    </row>
    <row r="968">
      <c r="A968" s="9" t="s">
        <v>3114</v>
      </c>
      <c r="B968" s="9" t="s">
        <v>3114</v>
      </c>
      <c r="C968" s="15"/>
      <c r="D968" s="17"/>
      <c r="E968" s="17"/>
      <c r="F968" s="17"/>
      <c r="G968" s="17"/>
      <c r="H968" s="18"/>
      <c r="I968" s="18"/>
      <c r="J968" s="18"/>
      <c r="K968" s="13" t="str">
        <f t="array" ref="K968">IFERROR(INDEX(DB_HPP,MATCH(F968,DB_SKU,0)),"")</f>
        <v/>
      </c>
      <c r="L968" s="13" t="str">
        <f t="shared" si="1"/>
        <v/>
      </c>
    </row>
    <row r="969">
      <c r="A969" s="9" t="s">
        <v>3114</v>
      </c>
      <c r="B969" s="9" t="s">
        <v>3114</v>
      </c>
      <c r="C969" s="15"/>
      <c r="D969" s="17"/>
      <c r="E969" s="17"/>
      <c r="F969" s="17"/>
      <c r="G969" s="17"/>
      <c r="H969" s="18"/>
      <c r="I969" s="18"/>
      <c r="J969" s="18"/>
      <c r="K969" s="13" t="str">
        <f t="array" ref="K969">IFERROR(INDEX(DB_HPP,MATCH(F969,DB_SKU,0)),"")</f>
        <v/>
      </c>
      <c r="L969" s="13" t="str">
        <f t="shared" si="1"/>
        <v/>
      </c>
    </row>
    <row r="970">
      <c r="A970" s="9" t="s">
        <v>3114</v>
      </c>
      <c r="B970" s="9" t="s">
        <v>3114</v>
      </c>
      <c r="C970" s="15"/>
      <c r="D970" s="17"/>
      <c r="E970" s="17"/>
      <c r="F970" s="17"/>
      <c r="G970" s="17"/>
      <c r="H970" s="18"/>
      <c r="I970" s="18"/>
      <c r="J970" s="18"/>
      <c r="K970" s="13" t="str">
        <f t="array" ref="K970">IFERROR(INDEX(DB_HPP,MATCH(F970,DB_SKU,0)),"")</f>
        <v/>
      </c>
      <c r="L970" s="13" t="str">
        <f t="shared" si="1"/>
        <v/>
      </c>
    </row>
    <row r="971">
      <c r="A971" s="9" t="s">
        <v>3114</v>
      </c>
      <c r="B971" s="9" t="s">
        <v>3114</v>
      </c>
      <c r="C971" s="15"/>
      <c r="D971" s="17"/>
      <c r="E971" s="17"/>
      <c r="F971" s="17"/>
      <c r="G971" s="17"/>
      <c r="H971" s="18"/>
      <c r="I971" s="18"/>
      <c r="J971" s="18"/>
      <c r="K971" s="13" t="str">
        <f t="array" ref="K971">IFERROR(INDEX(DB_HPP,MATCH(F971,DB_SKU,0)),"")</f>
        <v/>
      </c>
      <c r="L971" s="13" t="str">
        <f t="shared" si="1"/>
        <v/>
      </c>
    </row>
    <row r="972">
      <c r="A972" s="9" t="s">
        <v>3114</v>
      </c>
      <c r="B972" s="9" t="s">
        <v>3114</v>
      </c>
      <c r="C972" s="15"/>
      <c r="D972" s="17"/>
      <c r="E972" s="17"/>
      <c r="F972" s="17"/>
      <c r="G972" s="17"/>
      <c r="H972" s="18"/>
      <c r="I972" s="18"/>
      <c r="J972" s="18"/>
      <c r="K972" s="13" t="str">
        <f t="array" ref="K972">IFERROR(INDEX(DB_HPP,MATCH(F972,DB_SKU,0)),"")</f>
        <v/>
      </c>
      <c r="L972" s="13" t="str">
        <f t="shared" si="1"/>
        <v/>
      </c>
    </row>
    <row r="973">
      <c r="A973" s="9" t="s">
        <v>3114</v>
      </c>
      <c r="B973" s="9" t="s">
        <v>3114</v>
      </c>
      <c r="C973" s="15"/>
      <c r="D973" s="17"/>
      <c r="E973" s="17"/>
      <c r="F973" s="17"/>
      <c r="G973" s="17"/>
      <c r="H973" s="18"/>
      <c r="I973" s="18"/>
      <c r="J973" s="18"/>
      <c r="K973" s="13" t="str">
        <f t="array" ref="K973">IFERROR(INDEX(DB_HPP,MATCH(F973,DB_SKU,0)),"")</f>
        <v/>
      </c>
      <c r="L973" s="13" t="str">
        <f t="shared" si="1"/>
        <v/>
      </c>
    </row>
    <row r="974">
      <c r="A974" s="9" t="s">
        <v>3114</v>
      </c>
      <c r="B974" s="9" t="s">
        <v>3114</v>
      </c>
      <c r="C974" s="15"/>
      <c r="D974" s="17"/>
      <c r="E974" s="17"/>
      <c r="F974" s="17"/>
      <c r="G974" s="17"/>
      <c r="H974" s="18"/>
      <c r="I974" s="18"/>
      <c r="J974" s="18"/>
      <c r="K974" s="13" t="str">
        <f t="array" ref="K974">IFERROR(INDEX(DB_HPP,MATCH(F974,DB_SKU,0)),"")</f>
        <v/>
      </c>
      <c r="L974" s="13" t="str">
        <f t="shared" si="1"/>
        <v/>
      </c>
    </row>
    <row r="975">
      <c r="A975" s="9" t="s">
        <v>3114</v>
      </c>
      <c r="B975" s="9" t="s">
        <v>3114</v>
      </c>
      <c r="C975" s="15"/>
      <c r="D975" s="17"/>
      <c r="E975" s="17"/>
      <c r="F975" s="17"/>
      <c r="G975" s="17"/>
      <c r="H975" s="18"/>
      <c r="I975" s="18"/>
      <c r="J975" s="18"/>
      <c r="K975" s="13" t="str">
        <f t="array" ref="K975">IFERROR(INDEX(DB_HPP,MATCH(F975,DB_SKU,0)),"")</f>
        <v/>
      </c>
      <c r="L975" s="13" t="str">
        <f t="shared" si="1"/>
        <v/>
      </c>
    </row>
    <row r="976">
      <c r="A976" s="9" t="s">
        <v>3114</v>
      </c>
      <c r="B976" s="9" t="s">
        <v>3114</v>
      </c>
      <c r="C976" s="15"/>
      <c r="D976" s="17"/>
      <c r="E976" s="17"/>
      <c r="F976" s="17"/>
      <c r="G976" s="17"/>
      <c r="H976" s="18"/>
      <c r="I976" s="18"/>
      <c r="J976" s="18"/>
      <c r="K976" s="13" t="str">
        <f t="array" ref="K976">IFERROR(INDEX(DB_HPP,MATCH(F976,DB_SKU,0)),"")</f>
        <v/>
      </c>
      <c r="L976" s="13" t="str">
        <f t="shared" si="1"/>
        <v/>
      </c>
    </row>
    <row r="977">
      <c r="A977" s="9" t="s">
        <v>3114</v>
      </c>
      <c r="B977" s="9" t="s">
        <v>3114</v>
      </c>
      <c r="C977" s="15"/>
      <c r="D977" s="17"/>
      <c r="E977" s="17"/>
      <c r="F977" s="17"/>
      <c r="G977" s="17"/>
      <c r="H977" s="18"/>
      <c r="I977" s="18"/>
      <c r="J977" s="18"/>
      <c r="K977" s="13" t="str">
        <f t="array" ref="K977">IFERROR(INDEX(DB_HPP,MATCH(F977,DB_SKU,0)),"")</f>
        <v/>
      </c>
      <c r="L977" s="13" t="str">
        <f t="shared" si="1"/>
        <v/>
      </c>
    </row>
    <row r="978">
      <c r="A978" s="9" t="s">
        <v>3114</v>
      </c>
      <c r="B978" s="9" t="s">
        <v>3114</v>
      </c>
      <c r="C978" s="15"/>
      <c r="D978" s="17"/>
      <c r="E978" s="17"/>
      <c r="F978" s="17"/>
      <c r="G978" s="17"/>
      <c r="H978" s="18"/>
      <c r="I978" s="18"/>
      <c r="J978" s="18"/>
      <c r="K978" s="13" t="str">
        <f t="array" ref="K978">IFERROR(INDEX(DB_HPP,MATCH(F978,DB_SKU,0)),"")</f>
        <v/>
      </c>
      <c r="L978" s="13" t="str">
        <f t="shared" si="1"/>
        <v/>
      </c>
    </row>
    <row r="979">
      <c r="A979" s="9" t="s">
        <v>3114</v>
      </c>
      <c r="B979" s="9" t="s">
        <v>3114</v>
      </c>
      <c r="C979" s="15"/>
      <c r="D979" s="17"/>
      <c r="E979" s="17"/>
      <c r="F979" s="17"/>
      <c r="G979" s="17"/>
      <c r="H979" s="18"/>
      <c r="I979" s="18"/>
      <c r="J979" s="18"/>
      <c r="K979" s="13" t="str">
        <f t="array" ref="K979">IFERROR(INDEX(DB_HPP,MATCH(F979,DB_SKU,0)),"")</f>
        <v/>
      </c>
      <c r="L979" s="13" t="str">
        <f t="shared" si="1"/>
        <v/>
      </c>
    </row>
    <row r="980">
      <c r="A980" s="9" t="s">
        <v>3114</v>
      </c>
      <c r="B980" s="9" t="s">
        <v>3114</v>
      </c>
      <c r="C980" s="15"/>
      <c r="D980" s="17"/>
      <c r="E980" s="17"/>
      <c r="F980" s="17"/>
      <c r="G980" s="17"/>
      <c r="H980" s="18"/>
      <c r="I980" s="18"/>
      <c r="J980" s="18"/>
      <c r="K980" s="13" t="str">
        <f t="array" ref="K980">IFERROR(INDEX(DB_HPP,MATCH(F980,DB_SKU,0)),"")</f>
        <v/>
      </c>
      <c r="L980" s="13" t="str">
        <f t="shared" si="1"/>
        <v/>
      </c>
    </row>
    <row r="981">
      <c r="A981" s="9" t="s">
        <v>3114</v>
      </c>
      <c r="B981" s="9" t="s">
        <v>3114</v>
      </c>
      <c r="C981" s="15"/>
      <c r="D981" s="17"/>
      <c r="E981" s="17"/>
      <c r="F981" s="17"/>
      <c r="G981" s="17"/>
      <c r="H981" s="18"/>
      <c r="I981" s="18"/>
      <c r="J981" s="18"/>
      <c r="K981" s="13" t="str">
        <f t="array" ref="K981">IFERROR(INDEX(DB_HPP,MATCH(F981,DB_SKU,0)),"")</f>
        <v/>
      </c>
      <c r="L981" s="13" t="str">
        <f t="shared" si="1"/>
        <v/>
      </c>
    </row>
    <row r="982">
      <c r="A982" s="9" t="s">
        <v>3114</v>
      </c>
      <c r="B982" s="9" t="s">
        <v>3114</v>
      </c>
      <c r="C982" s="15"/>
      <c r="D982" s="17"/>
      <c r="E982" s="17"/>
      <c r="F982" s="17"/>
      <c r="G982" s="17"/>
      <c r="H982" s="18"/>
      <c r="I982" s="18"/>
      <c r="J982" s="18"/>
      <c r="K982" s="13" t="str">
        <f t="array" ref="K982">IFERROR(INDEX(DB_HPP,MATCH(F982,DB_SKU,0)),"")</f>
        <v/>
      </c>
      <c r="L982" s="13" t="str">
        <f t="shared" si="1"/>
        <v/>
      </c>
    </row>
    <row r="983">
      <c r="A983" s="9" t="s">
        <v>3114</v>
      </c>
      <c r="B983" s="9" t="s">
        <v>3114</v>
      </c>
      <c r="C983" s="15"/>
      <c r="D983" s="17"/>
      <c r="E983" s="17"/>
      <c r="F983" s="17"/>
      <c r="G983" s="17"/>
      <c r="H983" s="18"/>
      <c r="I983" s="18"/>
      <c r="J983" s="18"/>
      <c r="K983" s="13" t="str">
        <f t="array" ref="K983">IFERROR(INDEX(DB_HPP,MATCH(F983,DB_SKU,0)),"")</f>
        <v/>
      </c>
      <c r="L983" s="13" t="str">
        <f t="shared" si="1"/>
        <v/>
      </c>
    </row>
    <row r="984">
      <c r="A984" s="9" t="s">
        <v>3114</v>
      </c>
      <c r="B984" s="9" t="s">
        <v>3114</v>
      </c>
      <c r="C984" s="15"/>
      <c r="D984" s="17"/>
      <c r="E984" s="17"/>
      <c r="F984" s="17"/>
      <c r="G984" s="17"/>
      <c r="H984" s="18"/>
      <c r="I984" s="18"/>
      <c r="J984" s="18"/>
      <c r="K984" s="13" t="str">
        <f t="array" ref="K984">IFERROR(INDEX(DB_HPP,MATCH(F984,DB_SKU,0)),"")</f>
        <v/>
      </c>
      <c r="L984" s="13" t="str">
        <f t="shared" si="1"/>
        <v/>
      </c>
    </row>
    <row r="985">
      <c r="A985" s="9" t="s">
        <v>3114</v>
      </c>
      <c r="B985" s="9" t="s">
        <v>3114</v>
      </c>
      <c r="C985" s="15"/>
      <c r="D985" s="17"/>
      <c r="E985" s="17"/>
      <c r="F985" s="17"/>
      <c r="G985" s="17"/>
      <c r="H985" s="18"/>
      <c r="I985" s="18"/>
      <c r="J985" s="18"/>
      <c r="K985" s="13" t="str">
        <f t="array" ref="K985">IFERROR(INDEX(DB_HPP,MATCH(F985,DB_SKU,0)),"")</f>
        <v/>
      </c>
      <c r="L985" s="13" t="str">
        <f t="shared" si="1"/>
        <v/>
      </c>
    </row>
    <row r="986">
      <c r="A986" s="9" t="s">
        <v>3114</v>
      </c>
      <c r="B986" s="9" t="s">
        <v>3114</v>
      </c>
      <c r="C986" s="15"/>
      <c r="D986" s="17"/>
      <c r="E986" s="17"/>
      <c r="F986" s="17"/>
      <c r="G986" s="17"/>
      <c r="H986" s="18"/>
      <c r="I986" s="18"/>
      <c r="J986" s="18"/>
      <c r="K986" s="13" t="str">
        <f t="array" ref="K986">IFERROR(INDEX(DB_HPP,MATCH(F986,DB_SKU,0)),"")</f>
        <v/>
      </c>
      <c r="L986" s="13" t="str">
        <f t="shared" si="1"/>
        <v/>
      </c>
    </row>
    <row r="987">
      <c r="A987" s="9" t="s">
        <v>3114</v>
      </c>
      <c r="B987" s="9" t="s">
        <v>3114</v>
      </c>
      <c r="C987" s="15"/>
      <c r="D987" s="17"/>
      <c r="E987" s="17"/>
      <c r="F987" s="17"/>
      <c r="G987" s="17"/>
      <c r="H987" s="18"/>
      <c r="I987" s="18"/>
      <c r="J987" s="18"/>
      <c r="K987" s="13" t="str">
        <f t="array" ref="K987">IFERROR(INDEX(DB_HPP,MATCH(F987,DB_SKU,0)),"")</f>
        <v/>
      </c>
      <c r="L987" s="13" t="str">
        <f t="shared" si="1"/>
        <v/>
      </c>
    </row>
    <row r="988">
      <c r="A988" s="9" t="s">
        <v>3114</v>
      </c>
      <c r="B988" s="9" t="s">
        <v>3114</v>
      </c>
      <c r="C988" s="15"/>
      <c r="D988" s="17"/>
      <c r="E988" s="17"/>
      <c r="F988" s="17"/>
      <c r="G988" s="17"/>
      <c r="H988" s="18"/>
      <c r="I988" s="18"/>
      <c r="J988" s="18"/>
      <c r="K988" s="13" t="str">
        <f t="array" ref="K988">IFERROR(INDEX(DB_HPP,MATCH(F988,DB_SKU,0)),"")</f>
        <v/>
      </c>
      <c r="L988" s="13" t="str">
        <f t="shared" si="1"/>
        <v/>
      </c>
    </row>
    <row r="989">
      <c r="A989" s="9" t="s">
        <v>3114</v>
      </c>
      <c r="B989" s="9" t="s">
        <v>3114</v>
      </c>
      <c r="C989" s="15"/>
      <c r="D989" s="17"/>
      <c r="E989" s="17"/>
      <c r="F989" s="17"/>
      <c r="G989" s="17"/>
      <c r="H989" s="18"/>
      <c r="I989" s="18"/>
      <c r="J989" s="18"/>
      <c r="K989" s="13" t="str">
        <f t="array" ref="K989">IFERROR(INDEX(DB_HPP,MATCH(F989,DB_SKU,0)),"")</f>
        <v/>
      </c>
      <c r="L989" s="13" t="str">
        <f t="shared" si="1"/>
        <v/>
      </c>
    </row>
    <row r="990">
      <c r="A990" s="9" t="s">
        <v>3114</v>
      </c>
      <c r="B990" s="9" t="s">
        <v>3114</v>
      </c>
      <c r="C990" s="15"/>
      <c r="D990" s="17"/>
      <c r="E990" s="17"/>
      <c r="F990" s="17"/>
      <c r="G990" s="17"/>
      <c r="H990" s="18"/>
      <c r="I990" s="18"/>
      <c r="J990" s="18"/>
      <c r="K990" s="13" t="str">
        <f t="array" ref="K990">IFERROR(INDEX(DB_HPP,MATCH(F990,DB_SKU,0)),"")</f>
        <v/>
      </c>
      <c r="L990" s="13" t="str">
        <f t="shared" si="1"/>
        <v/>
      </c>
    </row>
    <row r="991">
      <c r="A991" s="9" t="s">
        <v>3114</v>
      </c>
      <c r="B991" s="9" t="s">
        <v>3114</v>
      </c>
      <c r="C991" s="15"/>
      <c r="D991" s="17"/>
      <c r="E991" s="17"/>
      <c r="F991" s="17"/>
      <c r="G991" s="17"/>
      <c r="H991" s="18"/>
      <c r="I991" s="18"/>
      <c r="J991" s="18"/>
      <c r="K991" s="13" t="str">
        <f t="array" ref="K991">IFERROR(INDEX(DB_HPP,MATCH(F991,DB_SKU,0)),"")</f>
        <v/>
      </c>
      <c r="L991" s="13" t="str">
        <f t="shared" si="1"/>
        <v/>
      </c>
    </row>
    <row r="992">
      <c r="A992" s="9" t="s">
        <v>3114</v>
      </c>
      <c r="B992" s="9" t="s">
        <v>3114</v>
      </c>
      <c r="C992" s="15"/>
      <c r="D992" s="17"/>
      <c r="E992" s="17"/>
      <c r="F992" s="17"/>
      <c r="G992" s="17"/>
      <c r="H992" s="18"/>
      <c r="I992" s="18"/>
      <c r="J992" s="18"/>
      <c r="K992" s="13" t="str">
        <f t="array" ref="K992">IFERROR(INDEX(DB_HPP,MATCH(F992,DB_SKU,0)),"")</f>
        <v/>
      </c>
      <c r="L992" s="13" t="str">
        <f t="shared" si="1"/>
        <v/>
      </c>
    </row>
    <row r="993">
      <c r="A993" s="9" t="s">
        <v>3114</v>
      </c>
      <c r="B993" s="9" t="s">
        <v>3114</v>
      </c>
      <c r="C993" s="15"/>
      <c r="D993" s="17"/>
      <c r="E993" s="17"/>
      <c r="F993" s="17"/>
      <c r="G993" s="17"/>
      <c r="H993" s="18"/>
      <c r="I993" s="18"/>
      <c r="J993" s="18"/>
      <c r="K993" s="13" t="str">
        <f t="array" ref="K993">IFERROR(INDEX(DB_HPP,MATCH(F993,DB_SKU,0)),"")</f>
        <v/>
      </c>
      <c r="L993" s="13" t="str">
        <f t="shared" si="1"/>
        <v/>
      </c>
    </row>
    <row r="994">
      <c r="A994" s="9" t="s">
        <v>3114</v>
      </c>
      <c r="B994" s="9" t="s">
        <v>3114</v>
      </c>
      <c r="C994" s="15"/>
      <c r="D994" s="17"/>
      <c r="E994" s="17"/>
      <c r="F994" s="17"/>
      <c r="G994" s="17"/>
      <c r="H994" s="18"/>
      <c r="I994" s="18"/>
      <c r="J994" s="18"/>
      <c r="K994" s="13" t="str">
        <f t="array" ref="K994">IFERROR(INDEX(DB_HPP,MATCH(F994,DB_SKU,0)),"")</f>
        <v/>
      </c>
      <c r="L994" s="13" t="str">
        <f t="shared" si="1"/>
        <v/>
      </c>
    </row>
    <row r="995">
      <c r="A995" s="9" t="s">
        <v>3114</v>
      </c>
      <c r="B995" s="9" t="s">
        <v>3114</v>
      </c>
      <c r="C995" s="15"/>
      <c r="D995" s="17"/>
      <c r="E995" s="17"/>
      <c r="F995" s="17"/>
      <c r="G995" s="17"/>
      <c r="H995" s="18"/>
      <c r="I995" s="18"/>
      <c r="J995" s="18"/>
      <c r="K995" s="13" t="str">
        <f t="array" ref="K995">IFERROR(INDEX(DB_HPP,MATCH(F995,DB_SKU,0)),"")</f>
        <v/>
      </c>
      <c r="L995" s="13" t="str">
        <f t="shared" si="1"/>
        <v/>
      </c>
    </row>
    <row r="996">
      <c r="A996" s="9" t="s">
        <v>3114</v>
      </c>
      <c r="B996" s="9" t="s">
        <v>3114</v>
      </c>
      <c r="C996" s="15"/>
      <c r="D996" s="17"/>
      <c r="E996" s="17"/>
      <c r="F996" s="17"/>
      <c r="G996" s="17"/>
      <c r="H996" s="18"/>
      <c r="I996" s="18"/>
      <c r="J996" s="18"/>
      <c r="K996" s="13" t="str">
        <f t="array" ref="K996">IFERROR(INDEX(DB_HPP,MATCH(F996,DB_SKU,0)),"")</f>
        <v/>
      </c>
      <c r="L996" s="13" t="str">
        <f t="shared" si="1"/>
        <v/>
      </c>
    </row>
    <row r="997">
      <c r="A997" s="9" t="s">
        <v>3114</v>
      </c>
      <c r="B997" s="9" t="s">
        <v>3114</v>
      </c>
      <c r="C997" s="15"/>
      <c r="D997" s="17"/>
      <c r="E997" s="17"/>
      <c r="F997" s="17"/>
      <c r="G997" s="17"/>
      <c r="H997" s="18"/>
      <c r="I997" s="18"/>
      <c r="J997" s="18"/>
      <c r="K997" s="13" t="str">
        <f t="array" ref="K997">IFERROR(INDEX(DB_HPP,MATCH(F997,DB_SKU,0)),"")</f>
        <v/>
      </c>
      <c r="L997" s="13" t="str">
        <f t="shared" si="1"/>
        <v/>
      </c>
    </row>
    <row r="998">
      <c r="A998" s="9" t="s">
        <v>3114</v>
      </c>
      <c r="B998" s="9" t="s">
        <v>3114</v>
      </c>
      <c r="C998" s="15"/>
      <c r="D998" s="17"/>
      <c r="E998" s="17"/>
      <c r="F998" s="17"/>
      <c r="G998" s="17"/>
      <c r="H998" s="18"/>
      <c r="I998" s="18"/>
      <c r="J998" s="18"/>
      <c r="K998" s="13" t="str">
        <f t="array" ref="K998">IFERROR(INDEX(DB_HPP,MATCH(F998,DB_SKU,0)),"")</f>
        <v/>
      </c>
      <c r="L998" s="13" t="str">
        <f t="shared" si="1"/>
        <v/>
      </c>
    </row>
    <row r="999">
      <c r="A999" s="9" t="s">
        <v>3114</v>
      </c>
      <c r="B999" s="9" t="s">
        <v>3114</v>
      </c>
      <c r="C999" s="15"/>
      <c r="D999" s="17"/>
      <c r="E999" s="17"/>
      <c r="F999" s="17"/>
      <c r="G999" s="17"/>
      <c r="H999" s="18"/>
      <c r="I999" s="18"/>
      <c r="J999" s="18"/>
      <c r="K999" s="13" t="str">
        <f t="array" ref="K999">IFERROR(INDEX(DB_HPP,MATCH(F999,DB_SKU,0)),"")</f>
        <v/>
      </c>
      <c r="L999" s="13" t="str">
        <f t="shared" si="1"/>
        <v/>
      </c>
    </row>
    <row r="1000">
      <c r="A1000" s="9" t="s">
        <v>3114</v>
      </c>
      <c r="B1000" s="9" t="s">
        <v>3114</v>
      </c>
      <c r="C1000" s="15"/>
      <c r="D1000" s="17"/>
      <c r="E1000" s="17"/>
      <c r="F1000" s="17"/>
      <c r="G1000" s="17"/>
      <c r="H1000" s="18"/>
      <c r="I1000" s="18"/>
      <c r="J1000" s="18"/>
      <c r="K1000" s="13" t="str">
        <f t="array" ref="K1000">IFERROR(INDEX(DB_HPP,MATCH(F1000,DB_SKU,0)),"")</f>
        <v/>
      </c>
      <c r="L1000" s="13" t="str">
        <f t="shared" si="1"/>
        <v/>
      </c>
    </row>
  </sheetData>
  <autoFilter ref="$A$1:$L$1000"/>
  <hyperlinks>
    <hyperlink r:id="rId1" ref="E109"/>
    <hyperlink r:id="rId2" ref="E110"/>
    <hyperlink r:id="rId3" ref="E111"/>
    <hyperlink r:id="rId4" ref="E112"/>
    <hyperlink r:id="rId5" ref="E116"/>
    <hyperlink r:id="rId6" ref="E134"/>
    <hyperlink r:id="rId7" ref="E135"/>
    <hyperlink r:id="rId8" ref="E136"/>
    <hyperlink r:id="rId9" ref="E413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8.5"/>
    <col customWidth="1" min="3" max="3" width="13.0"/>
    <col customWidth="1" min="4" max="4" width="16.75"/>
    <col customWidth="1" min="5" max="5" width="24.5"/>
    <col customWidth="1" min="6" max="6" width="45.88"/>
    <col customWidth="1" min="7" max="7" width="6.63"/>
    <col customWidth="1" min="8" max="8" width="8.25"/>
    <col customWidth="1" min="9" max="9" width="10.5"/>
    <col customWidth="1" min="10" max="10" width="13.0"/>
    <col customWidth="1" min="11" max="11" width="8.25"/>
    <col customWidth="1" min="12" max="12" width="10.75"/>
  </cols>
  <sheetData>
    <row r="1">
      <c r="A1" s="7" t="s">
        <v>2974</v>
      </c>
      <c r="B1" s="7" t="s">
        <v>2975</v>
      </c>
      <c r="C1" s="7" t="s">
        <v>2976</v>
      </c>
      <c r="D1" s="7" t="s">
        <v>2977</v>
      </c>
      <c r="E1" s="7" t="s">
        <v>2978</v>
      </c>
      <c r="F1" s="7" t="s">
        <v>2979</v>
      </c>
      <c r="G1" s="7" t="s">
        <v>2980</v>
      </c>
      <c r="H1" s="7" t="s">
        <v>2981</v>
      </c>
      <c r="I1" s="7" t="s">
        <v>2982</v>
      </c>
      <c r="J1" s="7" t="s">
        <v>2983</v>
      </c>
      <c r="K1" s="8" t="s">
        <v>3</v>
      </c>
      <c r="L1" s="8" t="s">
        <v>2984</v>
      </c>
    </row>
    <row r="2">
      <c r="A2" s="9" t="str">
        <f t="array" ref="A2:A1000">IF(ISBLANK(C2:C1000), "", "Shopee")</f>
        <v>Shopee</v>
      </c>
      <c r="B2" s="9" t="str">
        <f t="array" ref="B2:B1000">IF(ISBLANK(C2:C1000), "", "Mimimau Baby &amp; Kids")</f>
        <v>Mimimau Baby &amp; Kids</v>
      </c>
      <c r="C2" s="10">
        <v>46052.0</v>
      </c>
      <c r="D2" s="11" t="s">
        <v>3883</v>
      </c>
      <c r="E2" s="11" t="s">
        <v>3884</v>
      </c>
      <c r="F2" s="11" t="s">
        <v>1218</v>
      </c>
      <c r="G2" s="11">
        <v>1.0</v>
      </c>
      <c r="H2" s="12">
        <v>15625.0</v>
      </c>
      <c r="I2" s="12">
        <v>15625.0</v>
      </c>
      <c r="J2" s="12">
        <v>5583.0</v>
      </c>
      <c r="K2" s="13">
        <f t="array" ref="K2">IFERROR(INDEX(DB_HPP,MATCH(F2,DB_SKU,0)),"")</f>
        <v>7750</v>
      </c>
      <c r="L2" s="13">
        <f t="shared" ref="L2:L1000" si="1">IF(OR(ISBLANK(G2), ISBLANK(K2)), "", G2*K2)</f>
        <v>7750</v>
      </c>
    </row>
    <row r="3">
      <c r="A3" s="9" t="s">
        <v>3117</v>
      </c>
      <c r="B3" s="9" t="s">
        <v>3885</v>
      </c>
      <c r="C3" s="10">
        <v>46053.0</v>
      </c>
      <c r="D3" s="11" t="s">
        <v>3886</v>
      </c>
      <c r="E3" s="11" t="s">
        <v>3887</v>
      </c>
      <c r="F3" s="11" t="s">
        <v>1248</v>
      </c>
      <c r="G3" s="11">
        <v>1.0</v>
      </c>
      <c r="H3" s="12">
        <v>11827.0</v>
      </c>
      <c r="I3" s="12">
        <v>11827.0</v>
      </c>
      <c r="J3" s="12">
        <v>4260.0</v>
      </c>
      <c r="K3" s="13">
        <f t="array" ref="K3">IFERROR(INDEX(DB_HPP,MATCH(F3,DB_SKU,0)),"")</f>
        <v>6500</v>
      </c>
      <c r="L3" s="13">
        <f t="shared" si="1"/>
        <v>6500</v>
      </c>
    </row>
    <row r="4">
      <c r="A4" s="9" t="s">
        <v>3117</v>
      </c>
      <c r="B4" s="9" t="s">
        <v>3885</v>
      </c>
      <c r="C4" s="10">
        <v>46053.0</v>
      </c>
      <c r="D4" s="11" t="s">
        <v>3888</v>
      </c>
      <c r="E4" s="11" t="s">
        <v>3889</v>
      </c>
      <c r="F4" s="11" t="s">
        <v>1636</v>
      </c>
      <c r="G4" s="11">
        <v>1.0</v>
      </c>
      <c r="H4" s="12">
        <v>15500.0</v>
      </c>
      <c r="I4" s="12">
        <v>15500.0</v>
      </c>
      <c r="J4" s="12">
        <v>8750.0</v>
      </c>
      <c r="K4" s="13">
        <f t="array" ref="K4">IFERROR(INDEX(DB_HPP,MATCH(F4,DB_SKU,0)),"")</f>
        <v>6250</v>
      </c>
      <c r="L4" s="13">
        <f t="shared" si="1"/>
        <v>6250</v>
      </c>
    </row>
    <row r="5">
      <c r="A5" s="9" t="s">
        <v>3117</v>
      </c>
      <c r="B5" s="9" t="s">
        <v>3885</v>
      </c>
      <c r="C5" s="10">
        <v>46053.0</v>
      </c>
      <c r="D5" s="11" t="s">
        <v>3888</v>
      </c>
      <c r="E5" s="11" t="s">
        <v>3889</v>
      </c>
      <c r="F5" s="11" t="s">
        <v>1646</v>
      </c>
      <c r="G5" s="11">
        <v>1.0</v>
      </c>
      <c r="H5" s="12">
        <v>15500.0</v>
      </c>
      <c r="I5" s="12">
        <v>15500.0</v>
      </c>
      <c r="J5" s="12">
        <v>0.0</v>
      </c>
      <c r="K5" s="13">
        <f t="array" ref="K5">IFERROR(INDEX(DB_HPP,MATCH(F5,DB_SKU,0)),"")</f>
        <v>6250</v>
      </c>
      <c r="L5" s="13">
        <f t="shared" si="1"/>
        <v>6250</v>
      </c>
    </row>
    <row r="6">
      <c r="A6" s="9" t="s">
        <v>3117</v>
      </c>
      <c r="B6" s="9" t="s">
        <v>3885</v>
      </c>
      <c r="C6" s="10">
        <v>46053.0</v>
      </c>
      <c r="D6" s="11" t="s">
        <v>3890</v>
      </c>
      <c r="E6" s="11" t="s">
        <v>3891</v>
      </c>
      <c r="F6" s="11" t="s">
        <v>1234</v>
      </c>
      <c r="G6" s="11">
        <v>1.0</v>
      </c>
      <c r="H6" s="12">
        <v>11827.0</v>
      </c>
      <c r="I6" s="12">
        <v>11827.0</v>
      </c>
      <c r="J6" s="12">
        <v>4024.0</v>
      </c>
      <c r="K6" s="13">
        <f t="array" ref="K6">IFERROR(INDEX(DB_HPP,MATCH(F6,DB_SKU,0)),"")</f>
        <v>6750</v>
      </c>
      <c r="L6" s="13">
        <f t="shared" si="1"/>
        <v>6750</v>
      </c>
    </row>
    <row r="7">
      <c r="A7" s="9" t="s">
        <v>3117</v>
      </c>
      <c r="B7" s="9" t="s">
        <v>3885</v>
      </c>
      <c r="C7" s="10">
        <v>46050.0</v>
      </c>
      <c r="D7" s="11" t="s">
        <v>3892</v>
      </c>
      <c r="E7" s="11" t="s">
        <v>3893</v>
      </c>
      <c r="F7" s="11" t="s">
        <v>1222</v>
      </c>
      <c r="G7" s="11">
        <v>1.0</v>
      </c>
      <c r="H7" s="12">
        <v>15625.0</v>
      </c>
      <c r="I7" s="12">
        <v>15625.0</v>
      </c>
      <c r="J7" s="12">
        <v>4803.0</v>
      </c>
      <c r="K7" s="13">
        <f t="array" ref="K7">IFERROR(INDEX(DB_HPP,MATCH(F7,DB_SKU,0)),"")</f>
        <v>7750</v>
      </c>
      <c r="L7" s="13">
        <f t="shared" si="1"/>
        <v>7750</v>
      </c>
    </row>
    <row r="8">
      <c r="A8" s="9" t="s">
        <v>3117</v>
      </c>
      <c r="B8" s="9" t="s">
        <v>3885</v>
      </c>
      <c r="C8" s="10">
        <v>46052.0</v>
      </c>
      <c r="D8" s="11" t="s">
        <v>3894</v>
      </c>
      <c r="E8" s="11" t="s">
        <v>3895</v>
      </c>
      <c r="F8" s="11" t="s">
        <v>1636</v>
      </c>
      <c r="G8" s="11">
        <v>1.0</v>
      </c>
      <c r="H8" s="12">
        <v>15500.0</v>
      </c>
      <c r="I8" s="12">
        <v>15500.0</v>
      </c>
      <c r="J8" s="12">
        <v>10048.0</v>
      </c>
      <c r="K8" s="13">
        <f t="array" ref="K8">IFERROR(INDEX(DB_HPP,MATCH(F8,DB_SKU,0)),"")</f>
        <v>6250</v>
      </c>
      <c r="L8" s="13">
        <f t="shared" si="1"/>
        <v>6250</v>
      </c>
    </row>
    <row r="9">
      <c r="A9" s="9" t="s">
        <v>3117</v>
      </c>
      <c r="B9" s="9" t="s">
        <v>3885</v>
      </c>
      <c r="C9" s="10">
        <v>46052.0</v>
      </c>
      <c r="D9" s="11" t="s">
        <v>3894</v>
      </c>
      <c r="E9" s="11" t="s">
        <v>3895</v>
      </c>
      <c r="F9" s="11" t="s">
        <v>1638</v>
      </c>
      <c r="G9" s="11">
        <v>1.0</v>
      </c>
      <c r="H9" s="12">
        <v>15500.0</v>
      </c>
      <c r="I9" s="12">
        <v>15500.0</v>
      </c>
      <c r="J9" s="12">
        <v>0.0</v>
      </c>
      <c r="K9" s="13">
        <f t="array" ref="K9">IFERROR(INDEX(DB_HPP,MATCH(F9,DB_SKU,0)),"")</f>
        <v>6250</v>
      </c>
      <c r="L9" s="13">
        <f t="shared" si="1"/>
        <v>6250</v>
      </c>
    </row>
    <row r="10">
      <c r="A10" s="9" t="s">
        <v>3117</v>
      </c>
      <c r="B10" s="9" t="s">
        <v>3885</v>
      </c>
      <c r="C10" s="10">
        <v>46051.0</v>
      </c>
      <c r="D10" s="11" t="s">
        <v>3896</v>
      </c>
      <c r="E10" s="11" t="s">
        <v>3897</v>
      </c>
      <c r="F10" s="11" t="s">
        <v>1248</v>
      </c>
      <c r="G10" s="11">
        <v>1.0</v>
      </c>
      <c r="H10" s="12">
        <v>11827.0</v>
      </c>
      <c r="I10" s="12">
        <v>11827.0</v>
      </c>
      <c r="J10" s="12">
        <v>8700.0</v>
      </c>
      <c r="K10" s="13">
        <f t="array" ref="K10">IFERROR(INDEX(DB_HPP,MATCH(F10,DB_SKU,0)),"")</f>
        <v>6500</v>
      </c>
      <c r="L10" s="13">
        <f t="shared" si="1"/>
        <v>6500</v>
      </c>
    </row>
    <row r="11">
      <c r="A11" s="9" t="s">
        <v>3117</v>
      </c>
      <c r="B11" s="9" t="s">
        <v>3885</v>
      </c>
      <c r="C11" s="10">
        <v>46051.0</v>
      </c>
      <c r="D11" s="11" t="s">
        <v>3896</v>
      </c>
      <c r="E11" s="11" t="s">
        <v>3897</v>
      </c>
      <c r="F11" s="11" t="s">
        <v>1214</v>
      </c>
      <c r="G11" s="11">
        <v>1.0</v>
      </c>
      <c r="H11" s="12">
        <v>15625.0</v>
      </c>
      <c r="I11" s="12">
        <v>15625.0</v>
      </c>
      <c r="J11" s="12">
        <v>0.0</v>
      </c>
      <c r="K11" s="13">
        <f t="array" ref="K11">IFERROR(INDEX(DB_HPP,MATCH(F11,DB_SKU,0)),"")</f>
        <v>7750</v>
      </c>
      <c r="L11" s="13">
        <f t="shared" si="1"/>
        <v>7750</v>
      </c>
    </row>
    <row r="12">
      <c r="A12" s="9" t="s">
        <v>3117</v>
      </c>
      <c r="B12" s="9" t="s">
        <v>3885</v>
      </c>
      <c r="C12" s="10">
        <v>46052.0</v>
      </c>
      <c r="D12" s="11" t="s">
        <v>3898</v>
      </c>
      <c r="E12" s="11" t="s">
        <v>3899</v>
      </c>
      <c r="F12" s="11" t="s">
        <v>1493</v>
      </c>
      <c r="G12" s="11">
        <v>1.0</v>
      </c>
      <c r="H12" s="12">
        <v>12450.0</v>
      </c>
      <c r="I12" s="12">
        <v>12450.0</v>
      </c>
      <c r="J12" s="12">
        <v>7302.0</v>
      </c>
      <c r="K12" s="13">
        <f t="array" ref="K12">IFERROR(INDEX(DB_HPP,MATCH(F12,DB_SKU,0)),"")</f>
        <v>6750</v>
      </c>
      <c r="L12" s="13">
        <f t="shared" si="1"/>
        <v>6750</v>
      </c>
    </row>
    <row r="13">
      <c r="A13" s="9" t="s">
        <v>3117</v>
      </c>
      <c r="B13" s="9" t="s">
        <v>3885</v>
      </c>
      <c r="C13" s="10">
        <v>46052.0</v>
      </c>
      <c r="D13" s="11" t="s">
        <v>3898</v>
      </c>
      <c r="E13" s="11" t="s">
        <v>3899</v>
      </c>
      <c r="F13" s="11" t="s">
        <v>1484</v>
      </c>
      <c r="G13" s="11">
        <v>1.0</v>
      </c>
      <c r="H13" s="12">
        <v>12450.0</v>
      </c>
      <c r="I13" s="12">
        <v>12450.0</v>
      </c>
      <c r="J13" s="12">
        <v>0.0</v>
      </c>
      <c r="K13" s="13">
        <f t="array" ref="K13">IFERROR(INDEX(DB_HPP,MATCH(F13,DB_SKU,0)),"")</f>
        <v>6750</v>
      </c>
      <c r="L13" s="13">
        <f t="shared" si="1"/>
        <v>6750</v>
      </c>
    </row>
    <row r="14">
      <c r="A14" s="9" t="s">
        <v>3117</v>
      </c>
      <c r="B14" s="9" t="s">
        <v>3885</v>
      </c>
      <c r="C14" s="10">
        <v>46053.0</v>
      </c>
      <c r="D14" s="11" t="s">
        <v>3900</v>
      </c>
      <c r="E14" s="11" t="s">
        <v>3901</v>
      </c>
      <c r="F14" s="11" t="s">
        <v>1431</v>
      </c>
      <c r="G14" s="11">
        <v>1.0</v>
      </c>
      <c r="H14" s="12">
        <v>15500.0</v>
      </c>
      <c r="I14" s="12">
        <v>15500.0</v>
      </c>
      <c r="J14" s="12">
        <v>4778.0</v>
      </c>
      <c r="K14" s="13">
        <f t="array" ref="K14">IFERROR(INDEX(DB_HPP,MATCH(F14,DB_SKU,0)),"")</f>
        <v>6750</v>
      </c>
      <c r="L14" s="13">
        <f t="shared" si="1"/>
        <v>6750</v>
      </c>
    </row>
    <row r="15">
      <c r="A15" s="9" t="s">
        <v>3117</v>
      </c>
      <c r="B15" s="9" t="s">
        <v>3885</v>
      </c>
      <c r="C15" s="10">
        <v>46052.0</v>
      </c>
      <c r="D15" s="11" t="s">
        <v>3902</v>
      </c>
      <c r="E15" s="11" t="s">
        <v>3903</v>
      </c>
      <c r="F15" s="11" t="s">
        <v>1248</v>
      </c>
      <c r="G15" s="11">
        <v>1.0</v>
      </c>
      <c r="H15" s="12">
        <v>11827.0</v>
      </c>
      <c r="I15" s="12">
        <v>11827.0</v>
      </c>
      <c r="J15" s="12">
        <v>4260.0</v>
      </c>
      <c r="K15" s="13">
        <f t="array" ref="K15">IFERROR(INDEX(DB_HPP,MATCH(F15,DB_SKU,0)),"")</f>
        <v>6500</v>
      </c>
      <c r="L15" s="13">
        <f t="shared" si="1"/>
        <v>6500</v>
      </c>
    </row>
    <row r="16">
      <c r="A16" s="9" t="s">
        <v>3117</v>
      </c>
      <c r="B16" s="9" t="s">
        <v>3885</v>
      </c>
      <c r="C16" s="10">
        <v>46052.0</v>
      </c>
      <c r="D16" s="11" t="s">
        <v>3904</v>
      </c>
      <c r="E16" s="11" t="s">
        <v>3905</v>
      </c>
      <c r="F16" s="11" t="s">
        <v>1245</v>
      </c>
      <c r="G16" s="11">
        <v>1.0</v>
      </c>
      <c r="H16" s="12">
        <v>11827.0</v>
      </c>
      <c r="I16" s="12">
        <v>11827.0</v>
      </c>
      <c r="J16" s="12">
        <v>3669.0</v>
      </c>
      <c r="K16" s="13">
        <f t="array" ref="K16">IFERROR(INDEX(DB_HPP,MATCH(F16,DB_SKU,0)),"")</f>
        <v>6500</v>
      </c>
      <c r="L16" s="13">
        <f t="shared" si="1"/>
        <v>6500</v>
      </c>
    </row>
    <row r="17">
      <c r="A17" s="9" t="s">
        <v>3117</v>
      </c>
      <c r="B17" s="9" t="s">
        <v>3885</v>
      </c>
      <c r="C17" s="10">
        <v>46053.0</v>
      </c>
      <c r="D17" s="11" t="s">
        <v>3906</v>
      </c>
      <c r="E17" s="11" t="s">
        <v>3907</v>
      </c>
      <c r="F17" s="11" t="s">
        <v>2375</v>
      </c>
      <c r="G17" s="11">
        <v>21.0</v>
      </c>
      <c r="H17" s="12">
        <v>14725.0</v>
      </c>
      <c r="I17" s="12">
        <v>309225.0</v>
      </c>
      <c r="J17" s="12">
        <v>80836.0</v>
      </c>
      <c r="K17" s="13">
        <f t="array" ref="K17">IFERROR(INDEX(DB_HPP,MATCH(F17,DB_SKU,0)),"")</f>
        <v>8000</v>
      </c>
      <c r="L17" s="13">
        <f t="shared" si="1"/>
        <v>168000</v>
      </c>
    </row>
    <row r="18">
      <c r="A18" s="9" t="s">
        <v>3117</v>
      </c>
      <c r="B18" s="9" t="s">
        <v>3885</v>
      </c>
      <c r="C18" s="10">
        <v>46053.0</v>
      </c>
      <c r="D18" s="11" t="s">
        <v>3908</v>
      </c>
      <c r="E18" s="11" t="s">
        <v>3909</v>
      </c>
      <c r="F18" s="11" t="s">
        <v>1214</v>
      </c>
      <c r="G18" s="11">
        <v>1.0</v>
      </c>
      <c r="H18" s="12">
        <v>15625.0</v>
      </c>
      <c r="I18" s="12">
        <v>15625.0</v>
      </c>
      <c r="J18" s="12">
        <v>4803.0</v>
      </c>
      <c r="K18" s="13">
        <f t="array" ref="K18">IFERROR(INDEX(DB_HPP,MATCH(F18,DB_SKU,0)),"")</f>
        <v>7750</v>
      </c>
      <c r="L18" s="13">
        <f t="shared" si="1"/>
        <v>7750</v>
      </c>
    </row>
    <row r="19">
      <c r="A19" s="9" t="s">
        <v>3117</v>
      </c>
      <c r="B19" s="9" t="s">
        <v>3885</v>
      </c>
      <c r="C19" s="10">
        <v>46053.0</v>
      </c>
      <c r="D19" s="11" t="s">
        <v>3910</v>
      </c>
      <c r="E19" s="11" t="s">
        <v>3911</v>
      </c>
      <c r="F19" s="11" t="s">
        <v>1638</v>
      </c>
      <c r="G19" s="11">
        <v>1.0</v>
      </c>
      <c r="H19" s="12">
        <v>15500.0</v>
      </c>
      <c r="I19" s="12">
        <v>15500.0</v>
      </c>
      <c r="J19" s="12">
        <v>4778.0</v>
      </c>
      <c r="K19" s="13">
        <f t="array" ref="K19">IFERROR(INDEX(DB_HPP,MATCH(F19,DB_SKU,0)),"")</f>
        <v>6250</v>
      </c>
      <c r="L19" s="13">
        <f t="shared" si="1"/>
        <v>6250</v>
      </c>
    </row>
    <row r="20">
      <c r="A20" s="9" t="s">
        <v>3117</v>
      </c>
      <c r="B20" s="9" t="s">
        <v>3885</v>
      </c>
      <c r="C20" s="10">
        <v>46053.0</v>
      </c>
      <c r="D20" s="11" t="s">
        <v>3912</v>
      </c>
      <c r="E20" s="11" t="s">
        <v>3913</v>
      </c>
      <c r="F20" s="11" t="s">
        <v>1248</v>
      </c>
      <c r="G20" s="11">
        <v>1.0</v>
      </c>
      <c r="H20" s="12">
        <v>11827.0</v>
      </c>
      <c r="I20" s="12">
        <v>11827.0</v>
      </c>
      <c r="J20" s="12">
        <v>3669.0</v>
      </c>
      <c r="K20" s="13">
        <f t="array" ref="K20">IFERROR(INDEX(DB_HPP,MATCH(F20,DB_SKU,0)),"")</f>
        <v>6500</v>
      </c>
      <c r="L20" s="13">
        <f t="shared" si="1"/>
        <v>6500</v>
      </c>
    </row>
    <row r="21">
      <c r="A21" s="9" t="s">
        <v>3117</v>
      </c>
      <c r="B21" s="9" t="s">
        <v>3885</v>
      </c>
      <c r="C21" s="10">
        <v>46052.0</v>
      </c>
      <c r="D21" s="11" t="s">
        <v>3914</v>
      </c>
      <c r="E21" s="11" t="s">
        <v>3915</v>
      </c>
      <c r="F21" s="11" t="s">
        <v>2034</v>
      </c>
      <c r="G21" s="11">
        <v>1.0</v>
      </c>
      <c r="H21" s="12">
        <v>19999.0</v>
      </c>
      <c r="I21" s="12">
        <v>19999.0</v>
      </c>
      <c r="J21" s="12">
        <v>5700.0</v>
      </c>
      <c r="K21" s="13">
        <f t="array" ref="K21">IFERROR(INDEX(DB_HPP,MATCH(F21,DB_SKU,0)),"")</f>
        <v>10000</v>
      </c>
      <c r="L21" s="13">
        <f t="shared" si="1"/>
        <v>10000</v>
      </c>
    </row>
    <row r="22">
      <c r="A22" s="9" t="s">
        <v>3117</v>
      </c>
      <c r="B22" s="9" t="s">
        <v>3885</v>
      </c>
      <c r="C22" s="10">
        <v>46051.0</v>
      </c>
      <c r="D22" s="11" t="s">
        <v>3916</v>
      </c>
      <c r="E22" s="11" t="s">
        <v>3917</v>
      </c>
      <c r="F22" s="11" t="s">
        <v>1248</v>
      </c>
      <c r="G22" s="11">
        <v>1.0</v>
      </c>
      <c r="H22" s="12">
        <v>11827.0</v>
      </c>
      <c r="I22" s="12">
        <v>11827.0</v>
      </c>
      <c r="J22" s="12">
        <v>3669.0</v>
      </c>
      <c r="K22" s="13">
        <f t="array" ref="K22">IFERROR(INDEX(DB_HPP,MATCH(F22,DB_SKU,0)),"")</f>
        <v>6500</v>
      </c>
      <c r="L22" s="13">
        <f t="shared" si="1"/>
        <v>6500</v>
      </c>
    </row>
    <row r="23">
      <c r="A23" s="9" t="s">
        <v>3117</v>
      </c>
      <c r="B23" s="9" t="s">
        <v>3885</v>
      </c>
      <c r="C23" s="10">
        <v>46053.0</v>
      </c>
      <c r="D23" s="11" t="s">
        <v>3918</v>
      </c>
      <c r="E23" s="11" t="s">
        <v>3919</v>
      </c>
      <c r="F23" s="11" t="s">
        <v>1241</v>
      </c>
      <c r="G23" s="11">
        <v>1.0</v>
      </c>
      <c r="H23" s="12">
        <v>11827.0</v>
      </c>
      <c r="I23" s="12">
        <v>11827.0</v>
      </c>
      <c r="J23" s="12">
        <v>3669.0</v>
      </c>
      <c r="K23" s="13">
        <f t="array" ref="K23">IFERROR(INDEX(DB_HPP,MATCH(F23,DB_SKU,0)),"")</f>
        <v>6500</v>
      </c>
      <c r="L23" s="13">
        <f t="shared" si="1"/>
        <v>6500</v>
      </c>
    </row>
    <row r="24">
      <c r="A24" s="9" t="s">
        <v>3117</v>
      </c>
      <c r="B24" s="9" t="s">
        <v>3885</v>
      </c>
      <c r="C24" s="10">
        <v>46052.0</v>
      </c>
      <c r="D24" s="11" t="s">
        <v>3920</v>
      </c>
      <c r="E24" s="11" t="s">
        <v>3921</v>
      </c>
      <c r="F24" s="11" t="s">
        <v>1248</v>
      </c>
      <c r="G24" s="11">
        <v>1.0</v>
      </c>
      <c r="H24" s="12">
        <v>11827.0</v>
      </c>
      <c r="I24" s="12">
        <v>11827.0</v>
      </c>
      <c r="J24" s="12">
        <v>3669.0</v>
      </c>
      <c r="K24" s="13">
        <f t="array" ref="K24">IFERROR(INDEX(DB_HPP,MATCH(F24,DB_SKU,0)),"")</f>
        <v>6500</v>
      </c>
      <c r="L24" s="13">
        <f t="shared" si="1"/>
        <v>6500</v>
      </c>
    </row>
    <row r="25">
      <c r="A25" s="9" t="s">
        <v>3117</v>
      </c>
      <c r="B25" s="9" t="s">
        <v>3885</v>
      </c>
      <c r="C25" s="10">
        <v>46053.0</v>
      </c>
      <c r="D25" s="11" t="s">
        <v>3922</v>
      </c>
      <c r="E25" s="11" t="s">
        <v>3923</v>
      </c>
      <c r="F25" s="11" t="s">
        <v>1242</v>
      </c>
      <c r="G25" s="11">
        <v>1.0</v>
      </c>
      <c r="H25" s="12">
        <v>11827.0</v>
      </c>
      <c r="I25" s="12">
        <v>11827.0</v>
      </c>
      <c r="J25" s="12">
        <v>3669.0</v>
      </c>
      <c r="K25" s="13">
        <f t="array" ref="K25">IFERROR(INDEX(DB_HPP,MATCH(F25,DB_SKU,0)),"")</f>
        <v>6500</v>
      </c>
      <c r="L25" s="13">
        <f t="shared" si="1"/>
        <v>6500</v>
      </c>
    </row>
    <row r="26">
      <c r="A26" s="9" t="s">
        <v>3117</v>
      </c>
      <c r="B26" s="9" t="s">
        <v>3885</v>
      </c>
      <c r="C26" s="10">
        <v>46050.0</v>
      </c>
      <c r="D26" s="11" t="s">
        <v>3924</v>
      </c>
      <c r="E26" s="11" t="s">
        <v>3925</v>
      </c>
      <c r="F26" s="11" t="s">
        <v>1248</v>
      </c>
      <c r="G26" s="11">
        <v>1.0</v>
      </c>
      <c r="H26" s="12">
        <v>11827.0</v>
      </c>
      <c r="I26" s="12">
        <v>11827.0</v>
      </c>
      <c r="J26" s="12">
        <v>4260.0</v>
      </c>
      <c r="K26" s="13">
        <f t="array" ref="K26">IFERROR(INDEX(DB_HPP,MATCH(F26,DB_SKU,0)),"")</f>
        <v>6500</v>
      </c>
      <c r="L26" s="13">
        <f t="shared" si="1"/>
        <v>6500</v>
      </c>
    </row>
    <row r="27">
      <c r="A27" s="9" t="s">
        <v>3117</v>
      </c>
      <c r="B27" s="9" t="s">
        <v>3885</v>
      </c>
      <c r="C27" s="10">
        <v>46052.0</v>
      </c>
      <c r="D27" s="11" t="s">
        <v>3926</v>
      </c>
      <c r="E27" s="11" t="s">
        <v>3927</v>
      </c>
      <c r="F27" s="11" t="s">
        <v>1245</v>
      </c>
      <c r="G27" s="11">
        <v>1.0</v>
      </c>
      <c r="H27" s="12">
        <v>11827.0</v>
      </c>
      <c r="I27" s="12">
        <v>11827.0</v>
      </c>
      <c r="J27" s="12">
        <v>3669.0</v>
      </c>
      <c r="K27" s="13">
        <f t="array" ref="K27">IFERROR(INDEX(DB_HPP,MATCH(F27,DB_SKU,0)),"")</f>
        <v>6500</v>
      </c>
      <c r="L27" s="13">
        <f t="shared" si="1"/>
        <v>6500</v>
      </c>
    </row>
    <row r="28">
      <c r="A28" s="9" t="s">
        <v>3117</v>
      </c>
      <c r="B28" s="9" t="s">
        <v>3885</v>
      </c>
      <c r="C28" s="10">
        <v>46051.0</v>
      </c>
      <c r="D28" s="11" t="s">
        <v>3928</v>
      </c>
      <c r="E28" s="11" t="s">
        <v>3929</v>
      </c>
      <c r="F28" s="11" t="s">
        <v>1241</v>
      </c>
      <c r="G28" s="11">
        <v>1.0</v>
      </c>
      <c r="H28" s="12">
        <v>11827.0</v>
      </c>
      <c r="I28" s="12">
        <v>11827.0</v>
      </c>
      <c r="J28" s="12">
        <v>3669.0</v>
      </c>
      <c r="K28" s="13">
        <f t="array" ref="K28">IFERROR(INDEX(DB_HPP,MATCH(F28,DB_SKU,0)),"")</f>
        <v>6500</v>
      </c>
      <c r="L28" s="13">
        <f t="shared" si="1"/>
        <v>6500</v>
      </c>
    </row>
    <row r="29">
      <c r="A29" s="9" t="s">
        <v>3117</v>
      </c>
      <c r="B29" s="9" t="s">
        <v>3885</v>
      </c>
      <c r="C29" s="10">
        <v>46051.0</v>
      </c>
      <c r="D29" s="11" t="s">
        <v>3930</v>
      </c>
      <c r="E29" s="11" t="s">
        <v>3931</v>
      </c>
      <c r="F29" s="11" t="s">
        <v>1648</v>
      </c>
      <c r="G29" s="11">
        <v>1.0</v>
      </c>
      <c r="H29" s="12">
        <v>15500.0</v>
      </c>
      <c r="I29" s="12">
        <v>15500.0</v>
      </c>
      <c r="J29" s="12">
        <v>4778.0</v>
      </c>
      <c r="K29" s="13">
        <f t="array" ref="K29">IFERROR(INDEX(DB_HPP,MATCH(F29,DB_SKU,0)),"")</f>
        <v>6250</v>
      </c>
      <c r="L29" s="13">
        <f t="shared" si="1"/>
        <v>6250</v>
      </c>
    </row>
    <row r="30">
      <c r="A30" s="9" t="s">
        <v>3117</v>
      </c>
      <c r="B30" s="9" t="s">
        <v>3885</v>
      </c>
      <c r="C30" s="10">
        <v>46052.0</v>
      </c>
      <c r="D30" s="11" t="s">
        <v>3932</v>
      </c>
      <c r="E30" s="11" t="s">
        <v>3933</v>
      </c>
      <c r="F30" s="11" t="s">
        <v>1220</v>
      </c>
      <c r="G30" s="11">
        <v>1.0</v>
      </c>
      <c r="H30" s="12">
        <v>15625.0</v>
      </c>
      <c r="I30" s="12">
        <v>15625.0</v>
      </c>
      <c r="J30" s="12">
        <v>4803.0</v>
      </c>
      <c r="K30" s="13">
        <f t="array" ref="K30">IFERROR(INDEX(DB_HPP,MATCH(F30,DB_SKU,0)),"")</f>
        <v>7750</v>
      </c>
      <c r="L30" s="13">
        <f t="shared" si="1"/>
        <v>7750</v>
      </c>
    </row>
    <row r="31">
      <c r="A31" s="9" t="s">
        <v>3117</v>
      </c>
      <c r="B31" s="9" t="s">
        <v>3885</v>
      </c>
      <c r="C31" s="10">
        <v>46052.0</v>
      </c>
      <c r="D31" s="11" t="s">
        <v>3934</v>
      </c>
      <c r="E31" s="11" t="s">
        <v>3935</v>
      </c>
      <c r="F31" s="11" t="s">
        <v>2041</v>
      </c>
      <c r="G31" s="11">
        <v>1.0</v>
      </c>
      <c r="H31" s="12">
        <v>25000.0</v>
      </c>
      <c r="I31" s="12">
        <v>25000.0</v>
      </c>
      <c r="J31" s="12">
        <v>6725.0</v>
      </c>
      <c r="K31" s="13">
        <f t="array" ref="K31">IFERROR(INDEX(DB_HPP,MATCH(F31,DB_SKU,0)),"")</f>
        <v>10000</v>
      </c>
      <c r="L31" s="13">
        <f t="shared" si="1"/>
        <v>10000</v>
      </c>
    </row>
    <row r="32">
      <c r="A32" s="9" t="s">
        <v>3117</v>
      </c>
      <c r="B32" s="9" t="s">
        <v>3885</v>
      </c>
      <c r="C32" s="10">
        <v>46050.0</v>
      </c>
      <c r="D32" s="11" t="s">
        <v>3936</v>
      </c>
      <c r="E32" s="11" t="s">
        <v>3937</v>
      </c>
      <c r="F32" s="11" t="s">
        <v>1248</v>
      </c>
      <c r="G32" s="11">
        <v>1.0</v>
      </c>
      <c r="H32" s="12">
        <v>11827.0</v>
      </c>
      <c r="I32" s="12">
        <v>11827.0</v>
      </c>
      <c r="J32" s="12">
        <v>3669.0</v>
      </c>
      <c r="K32" s="13">
        <f t="array" ref="K32">IFERROR(INDEX(DB_HPP,MATCH(F32,DB_SKU,0)),"")</f>
        <v>6500</v>
      </c>
      <c r="L32" s="13">
        <f t="shared" si="1"/>
        <v>6500</v>
      </c>
    </row>
    <row r="33">
      <c r="A33" s="9" t="s">
        <v>3117</v>
      </c>
      <c r="B33" s="9" t="s">
        <v>3885</v>
      </c>
      <c r="C33" s="10">
        <v>46053.0</v>
      </c>
      <c r="D33" s="11" t="s">
        <v>3938</v>
      </c>
      <c r="E33" s="11" t="s">
        <v>3939</v>
      </c>
      <c r="F33" s="11" t="s">
        <v>1550</v>
      </c>
      <c r="G33" s="11">
        <v>1.0</v>
      </c>
      <c r="H33" s="12">
        <v>16750.0</v>
      </c>
      <c r="I33" s="12">
        <v>16750.0</v>
      </c>
      <c r="J33" s="12">
        <v>5035.0</v>
      </c>
      <c r="K33" s="13">
        <f t="array" ref="K33">IFERROR(INDEX(DB_HPP,MATCH(F33,DB_SKU,0)),"")</f>
        <v>7750</v>
      </c>
      <c r="L33" s="13">
        <f t="shared" si="1"/>
        <v>7750</v>
      </c>
    </row>
    <row r="34">
      <c r="A34" s="9" t="s">
        <v>3117</v>
      </c>
      <c r="B34" s="9" t="s">
        <v>3885</v>
      </c>
      <c r="C34" s="10">
        <v>46050.0</v>
      </c>
      <c r="D34" s="11" t="s">
        <v>3940</v>
      </c>
      <c r="E34" s="11" t="s">
        <v>3941</v>
      </c>
      <c r="F34" s="11" t="s">
        <v>1247</v>
      </c>
      <c r="G34" s="11">
        <v>1.0</v>
      </c>
      <c r="H34" s="12">
        <v>11827.0</v>
      </c>
      <c r="I34" s="12">
        <v>11827.0</v>
      </c>
      <c r="J34" s="12">
        <v>4851.0</v>
      </c>
      <c r="K34" s="13">
        <f t="array" ref="K34">IFERROR(INDEX(DB_HPP,MATCH(F34,DB_SKU,0)),"")</f>
        <v>6500</v>
      </c>
      <c r="L34" s="13">
        <f t="shared" si="1"/>
        <v>6500</v>
      </c>
    </row>
    <row r="35">
      <c r="A35" s="9" t="s">
        <v>3117</v>
      </c>
      <c r="B35" s="9" t="s">
        <v>3885</v>
      </c>
      <c r="C35" s="10">
        <v>46051.0</v>
      </c>
      <c r="D35" s="11" t="s">
        <v>3942</v>
      </c>
      <c r="E35" s="11" t="s">
        <v>3943</v>
      </c>
      <c r="F35" s="11" t="s">
        <v>1238</v>
      </c>
      <c r="G35" s="11">
        <v>1.0</v>
      </c>
      <c r="H35" s="12">
        <v>11827.0</v>
      </c>
      <c r="I35" s="12">
        <v>11827.0</v>
      </c>
      <c r="J35" s="12">
        <v>3669.0</v>
      </c>
      <c r="K35" s="13">
        <f t="array" ref="K35">IFERROR(INDEX(DB_HPP,MATCH(F35,DB_SKU,0)),"")</f>
        <v>6500</v>
      </c>
      <c r="L35" s="13">
        <f t="shared" si="1"/>
        <v>6500</v>
      </c>
    </row>
    <row r="36">
      <c r="A36" s="9" t="s">
        <v>3117</v>
      </c>
      <c r="B36" s="9" t="s">
        <v>3885</v>
      </c>
      <c r="C36" s="10">
        <v>46052.0</v>
      </c>
      <c r="D36" s="11" t="s">
        <v>3944</v>
      </c>
      <c r="E36" s="11" t="s">
        <v>3945</v>
      </c>
      <c r="F36" s="11" t="s">
        <v>1247</v>
      </c>
      <c r="G36" s="11">
        <v>1.0</v>
      </c>
      <c r="H36" s="12">
        <v>11827.0</v>
      </c>
      <c r="I36" s="12">
        <v>11827.0</v>
      </c>
      <c r="J36" s="12">
        <v>4982.0</v>
      </c>
      <c r="K36" s="13">
        <f t="array" ref="K36">IFERROR(INDEX(DB_HPP,MATCH(F36,DB_SKU,0)),"")</f>
        <v>6500</v>
      </c>
      <c r="L36" s="13">
        <f t="shared" si="1"/>
        <v>6500</v>
      </c>
    </row>
    <row r="37">
      <c r="A37" s="9" t="s">
        <v>3117</v>
      </c>
      <c r="B37" s="9" t="s">
        <v>3885</v>
      </c>
      <c r="C37" s="10">
        <v>46052.0</v>
      </c>
      <c r="D37" s="11" t="s">
        <v>3946</v>
      </c>
      <c r="E37" s="11" t="s">
        <v>3947</v>
      </c>
      <c r="F37" s="11" t="s">
        <v>1245</v>
      </c>
      <c r="G37" s="11">
        <v>1.0</v>
      </c>
      <c r="H37" s="12">
        <v>11827.0</v>
      </c>
      <c r="I37" s="12">
        <v>11827.0</v>
      </c>
      <c r="J37" s="12">
        <v>3669.0</v>
      </c>
      <c r="K37" s="13">
        <f t="array" ref="K37">IFERROR(INDEX(DB_HPP,MATCH(F37,DB_SKU,0)),"")</f>
        <v>6500</v>
      </c>
      <c r="L37" s="13">
        <f t="shared" si="1"/>
        <v>6500</v>
      </c>
    </row>
    <row r="38">
      <c r="A38" s="9" t="s">
        <v>3117</v>
      </c>
      <c r="B38" s="9" t="s">
        <v>3885</v>
      </c>
      <c r="C38" s="10">
        <v>46051.0</v>
      </c>
      <c r="D38" s="11" t="s">
        <v>3948</v>
      </c>
      <c r="E38" s="11" t="s">
        <v>3949</v>
      </c>
      <c r="F38" s="11" t="s">
        <v>1241</v>
      </c>
      <c r="G38" s="11">
        <v>1.0</v>
      </c>
      <c r="H38" s="12">
        <v>11827.0</v>
      </c>
      <c r="I38" s="12">
        <v>11827.0</v>
      </c>
      <c r="J38" s="12">
        <v>3669.0</v>
      </c>
      <c r="K38" s="13">
        <f t="array" ref="K38">IFERROR(INDEX(DB_HPP,MATCH(F38,DB_SKU,0)),"")</f>
        <v>6500</v>
      </c>
      <c r="L38" s="13">
        <f t="shared" si="1"/>
        <v>6500</v>
      </c>
    </row>
    <row r="39">
      <c r="A39" s="9" t="s">
        <v>3117</v>
      </c>
      <c r="B39" s="9" t="s">
        <v>3885</v>
      </c>
      <c r="C39" s="10">
        <v>46053.0</v>
      </c>
      <c r="D39" s="11" t="s">
        <v>3950</v>
      </c>
      <c r="E39" s="11" t="s">
        <v>3951</v>
      </c>
      <c r="F39" s="11" t="s">
        <v>1214</v>
      </c>
      <c r="G39" s="11">
        <v>1.0</v>
      </c>
      <c r="H39" s="12">
        <v>15625.0</v>
      </c>
      <c r="I39" s="12">
        <v>15625.0</v>
      </c>
      <c r="J39" s="12">
        <v>4803.0</v>
      </c>
      <c r="K39" s="13">
        <f t="array" ref="K39">IFERROR(INDEX(DB_HPP,MATCH(F39,DB_SKU,0)),"")</f>
        <v>7750</v>
      </c>
      <c r="L39" s="13">
        <f t="shared" si="1"/>
        <v>7750</v>
      </c>
    </row>
    <row r="40">
      <c r="A40" s="9" t="s">
        <v>3117</v>
      </c>
      <c r="B40" s="9" t="s">
        <v>3885</v>
      </c>
      <c r="C40" s="10">
        <v>46051.0</v>
      </c>
      <c r="D40" s="11" t="s">
        <v>3952</v>
      </c>
      <c r="E40" s="11" t="s">
        <v>3953</v>
      </c>
      <c r="F40" s="11" t="s">
        <v>1249</v>
      </c>
      <c r="G40" s="11">
        <v>1.0</v>
      </c>
      <c r="H40" s="12">
        <v>11827.0</v>
      </c>
      <c r="I40" s="12">
        <v>11827.0</v>
      </c>
      <c r="J40" s="12">
        <v>3976.0</v>
      </c>
      <c r="K40" s="13">
        <f t="array" ref="K40">IFERROR(INDEX(DB_HPP,MATCH(F40,DB_SKU,0)),"")</f>
        <v>6500</v>
      </c>
      <c r="L40" s="13">
        <f t="shared" si="1"/>
        <v>6500</v>
      </c>
    </row>
    <row r="41">
      <c r="A41" s="9" t="s">
        <v>3117</v>
      </c>
      <c r="B41" s="9" t="s">
        <v>3885</v>
      </c>
      <c r="C41" s="10">
        <v>46053.0</v>
      </c>
      <c r="D41" s="11" t="s">
        <v>3954</v>
      </c>
      <c r="E41" s="11" t="s">
        <v>3955</v>
      </c>
      <c r="F41" s="11" t="s">
        <v>1248</v>
      </c>
      <c r="G41" s="11">
        <v>1.0</v>
      </c>
      <c r="H41" s="12">
        <v>11827.0</v>
      </c>
      <c r="I41" s="12">
        <v>11827.0</v>
      </c>
      <c r="J41" s="12">
        <v>3669.0</v>
      </c>
      <c r="K41" s="13">
        <f t="array" ref="K41">IFERROR(INDEX(DB_HPP,MATCH(F41,DB_SKU,0)),"")</f>
        <v>6500</v>
      </c>
      <c r="L41" s="13">
        <f t="shared" si="1"/>
        <v>6500</v>
      </c>
    </row>
    <row r="42">
      <c r="A42" s="9" t="s">
        <v>3117</v>
      </c>
      <c r="B42" s="9" t="s">
        <v>3885</v>
      </c>
      <c r="C42" s="10">
        <v>46053.0</v>
      </c>
      <c r="D42" s="11" t="s">
        <v>3956</v>
      </c>
      <c r="E42" s="11" t="s">
        <v>3957</v>
      </c>
      <c r="F42" s="11" t="s">
        <v>2048</v>
      </c>
      <c r="G42" s="11">
        <v>1.0</v>
      </c>
      <c r="H42" s="12">
        <v>19999.0</v>
      </c>
      <c r="I42" s="12">
        <v>19999.0</v>
      </c>
      <c r="J42" s="12">
        <v>7698.0</v>
      </c>
      <c r="K42" s="13">
        <f t="array" ref="K42">IFERROR(INDEX(DB_HPP,MATCH(F42,DB_SKU,0)),"")</f>
        <v>10000</v>
      </c>
      <c r="L42" s="13">
        <f t="shared" si="1"/>
        <v>10000</v>
      </c>
    </row>
    <row r="43">
      <c r="A43" s="9" t="s">
        <v>3117</v>
      </c>
      <c r="B43" s="9" t="s">
        <v>3885</v>
      </c>
      <c r="C43" s="10">
        <v>46052.0</v>
      </c>
      <c r="D43" s="11" t="s">
        <v>3958</v>
      </c>
      <c r="E43" s="11" t="s">
        <v>3959</v>
      </c>
      <c r="F43" s="11" t="s">
        <v>2377</v>
      </c>
      <c r="G43" s="11">
        <v>1.0</v>
      </c>
      <c r="H43" s="12">
        <v>14725.0</v>
      </c>
      <c r="I43" s="12">
        <v>14725.0</v>
      </c>
      <c r="J43" s="12">
        <v>4619.0</v>
      </c>
      <c r="K43" s="13">
        <f t="array" ref="K43">IFERROR(INDEX(DB_HPP,MATCH(F43,DB_SKU,0)),"")</f>
        <v>8000</v>
      </c>
      <c r="L43" s="13">
        <f t="shared" si="1"/>
        <v>8000</v>
      </c>
    </row>
    <row r="44">
      <c r="A44" s="9" t="s">
        <v>3117</v>
      </c>
      <c r="B44" s="9" t="s">
        <v>3885</v>
      </c>
      <c r="C44" s="10">
        <v>46053.0</v>
      </c>
      <c r="D44" s="11" t="s">
        <v>3960</v>
      </c>
      <c r="E44" s="11" t="s">
        <v>3961</v>
      </c>
      <c r="F44" s="11" t="s">
        <v>2038</v>
      </c>
      <c r="G44" s="11">
        <v>1.0</v>
      </c>
      <c r="H44" s="12">
        <v>25000.0</v>
      </c>
      <c r="I44" s="12">
        <v>25000.0</v>
      </c>
      <c r="J44" s="12">
        <v>9695.0</v>
      </c>
      <c r="K44" s="13">
        <f t="array" ref="K44">IFERROR(INDEX(DB_HPP,MATCH(F44,DB_SKU,0)),"")</f>
        <v>10000</v>
      </c>
      <c r="L44" s="13">
        <f t="shared" si="1"/>
        <v>10000</v>
      </c>
    </row>
    <row r="45">
      <c r="A45" s="9" t="s">
        <v>3117</v>
      </c>
      <c r="B45" s="9" t="s">
        <v>3885</v>
      </c>
      <c r="C45" s="10">
        <v>46051.0</v>
      </c>
      <c r="D45" s="11" t="s">
        <v>3962</v>
      </c>
      <c r="E45" s="11" t="s">
        <v>3963</v>
      </c>
      <c r="F45" s="11" t="s">
        <v>2048</v>
      </c>
      <c r="G45" s="11">
        <v>1.0</v>
      </c>
      <c r="H45" s="12">
        <v>19999.0</v>
      </c>
      <c r="I45" s="12">
        <v>19999.0</v>
      </c>
      <c r="J45" s="12">
        <v>5700.0</v>
      </c>
      <c r="K45" s="13">
        <f t="array" ref="K45">IFERROR(INDEX(DB_HPP,MATCH(F45,DB_SKU,0)),"")</f>
        <v>10000</v>
      </c>
      <c r="L45" s="13">
        <f t="shared" si="1"/>
        <v>10000</v>
      </c>
    </row>
    <row r="46">
      <c r="A46" s="9" t="s">
        <v>3117</v>
      </c>
      <c r="B46" s="9" t="s">
        <v>3885</v>
      </c>
      <c r="C46" s="10">
        <v>46053.0</v>
      </c>
      <c r="D46" s="11" t="s">
        <v>3964</v>
      </c>
      <c r="E46" s="11" t="s">
        <v>3965</v>
      </c>
      <c r="F46" s="11" t="s">
        <v>1248</v>
      </c>
      <c r="G46" s="11">
        <v>1.0</v>
      </c>
      <c r="H46" s="12">
        <v>11827.0</v>
      </c>
      <c r="I46" s="12">
        <v>11827.0</v>
      </c>
      <c r="J46" s="12">
        <v>4260.0</v>
      </c>
      <c r="K46" s="13">
        <f t="array" ref="K46">IFERROR(INDEX(DB_HPP,MATCH(F46,DB_SKU,0)),"")</f>
        <v>6500</v>
      </c>
      <c r="L46" s="13">
        <f t="shared" si="1"/>
        <v>6500</v>
      </c>
    </row>
    <row r="47">
      <c r="A47" s="9" t="s">
        <v>3117</v>
      </c>
      <c r="B47" s="9" t="s">
        <v>3885</v>
      </c>
      <c r="C47" s="10">
        <v>46053.0</v>
      </c>
      <c r="D47" s="11" t="s">
        <v>3966</v>
      </c>
      <c r="E47" s="11" t="s">
        <v>3967</v>
      </c>
      <c r="F47" s="11" t="s">
        <v>1241</v>
      </c>
      <c r="G47" s="11">
        <v>1.0</v>
      </c>
      <c r="H47" s="12">
        <v>11827.0</v>
      </c>
      <c r="I47" s="12">
        <v>11827.0</v>
      </c>
      <c r="J47" s="12">
        <v>3669.0</v>
      </c>
      <c r="K47" s="13">
        <f t="array" ref="K47">IFERROR(INDEX(DB_HPP,MATCH(F47,DB_SKU,0)),"")</f>
        <v>6500</v>
      </c>
      <c r="L47" s="13">
        <f t="shared" si="1"/>
        <v>6500</v>
      </c>
    </row>
    <row r="48">
      <c r="A48" s="9" t="s">
        <v>3117</v>
      </c>
      <c r="B48" s="9" t="s">
        <v>3885</v>
      </c>
      <c r="C48" s="10">
        <v>46053.0</v>
      </c>
      <c r="D48" s="11" t="s">
        <v>3968</v>
      </c>
      <c r="E48" s="11" t="s">
        <v>3969</v>
      </c>
      <c r="F48" s="11" t="s">
        <v>1674</v>
      </c>
      <c r="G48" s="11">
        <v>1.0</v>
      </c>
      <c r="H48" s="12">
        <v>10999.0</v>
      </c>
      <c r="I48" s="12">
        <v>10999.0</v>
      </c>
      <c r="J48" s="12">
        <v>3855.0</v>
      </c>
      <c r="K48" s="13">
        <f t="array" ref="K48">IFERROR(INDEX(DB_HPP,MATCH(F48,DB_SKU,0)),"")</f>
        <v>5250</v>
      </c>
      <c r="L48" s="13">
        <f t="shared" si="1"/>
        <v>5250</v>
      </c>
    </row>
    <row r="49">
      <c r="A49" s="9" t="s">
        <v>3117</v>
      </c>
      <c r="B49" s="9" t="s">
        <v>3885</v>
      </c>
      <c r="C49" s="10">
        <v>46051.0</v>
      </c>
      <c r="D49" s="11" t="s">
        <v>3970</v>
      </c>
      <c r="E49" s="11" t="s">
        <v>3971</v>
      </c>
      <c r="F49" s="11" t="s">
        <v>1241</v>
      </c>
      <c r="G49" s="11">
        <v>1.0</v>
      </c>
      <c r="H49" s="12">
        <v>11827.0</v>
      </c>
      <c r="I49" s="12">
        <v>11827.0</v>
      </c>
      <c r="J49" s="12">
        <v>3669.0</v>
      </c>
      <c r="K49" s="13">
        <f t="array" ref="K49">IFERROR(INDEX(DB_HPP,MATCH(F49,DB_SKU,0)),"")</f>
        <v>6500</v>
      </c>
      <c r="L49" s="13">
        <f t="shared" si="1"/>
        <v>6500</v>
      </c>
    </row>
    <row r="50">
      <c r="A50" s="9" t="s">
        <v>3117</v>
      </c>
      <c r="B50" s="9" t="s">
        <v>3885</v>
      </c>
      <c r="C50" s="10">
        <v>46052.0</v>
      </c>
      <c r="D50" s="11" t="s">
        <v>3972</v>
      </c>
      <c r="E50" s="11" t="s">
        <v>3973</v>
      </c>
      <c r="F50" s="11" t="s">
        <v>2373</v>
      </c>
      <c r="G50" s="11">
        <v>1.0</v>
      </c>
      <c r="H50" s="12">
        <v>14725.0</v>
      </c>
      <c r="I50" s="12">
        <v>14725.0</v>
      </c>
      <c r="J50" s="12">
        <v>4817.0</v>
      </c>
      <c r="K50" s="13">
        <f t="array" ref="K50">IFERROR(INDEX(DB_HPP,MATCH(F50,DB_SKU,0)),"")</f>
        <v>8000</v>
      </c>
      <c r="L50" s="13">
        <f t="shared" si="1"/>
        <v>8000</v>
      </c>
    </row>
    <row r="51">
      <c r="A51" s="9" t="s">
        <v>3117</v>
      </c>
      <c r="B51" s="9" t="s">
        <v>3885</v>
      </c>
      <c r="C51" s="10">
        <v>46053.0</v>
      </c>
      <c r="D51" s="11" t="s">
        <v>3974</v>
      </c>
      <c r="E51" s="11" t="s">
        <v>3975</v>
      </c>
      <c r="F51" s="11" t="s">
        <v>2047</v>
      </c>
      <c r="G51" s="11">
        <v>1.0</v>
      </c>
      <c r="H51" s="12">
        <v>19999.0</v>
      </c>
      <c r="I51" s="12">
        <v>19999.0</v>
      </c>
      <c r="J51" s="12">
        <v>5898.0</v>
      </c>
      <c r="K51" s="13">
        <f t="array" ref="K51">IFERROR(INDEX(DB_HPP,MATCH(F51,DB_SKU,0)),"")</f>
        <v>10000</v>
      </c>
      <c r="L51" s="13">
        <f t="shared" si="1"/>
        <v>10000</v>
      </c>
    </row>
    <row r="52">
      <c r="A52" s="9" t="s">
        <v>3117</v>
      </c>
      <c r="B52" s="9" t="s">
        <v>3885</v>
      </c>
      <c r="C52" s="10">
        <v>46053.0</v>
      </c>
      <c r="D52" s="11" t="s">
        <v>3976</v>
      </c>
      <c r="E52" s="11" t="s">
        <v>3977</v>
      </c>
      <c r="F52" s="11" t="s">
        <v>1502</v>
      </c>
      <c r="G52" s="11">
        <v>1.0</v>
      </c>
      <c r="H52" s="12">
        <v>16750.0</v>
      </c>
      <c r="I52" s="12">
        <v>16750.0</v>
      </c>
      <c r="J52" s="12">
        <v>5035.0</v>
      </c>
      <c r="K52" s="13">
        <f t="array" ref="K52">IFERROR(INDEX(DB_HPP,MATCH(F52,DB_SKU,0)),"")</f>
        <v>7750</v>
      </c>
      <c r="L52" s="13">
        <f t="shared" si="1"/>
        <v>7750</v>
      </c>
    </row>
    <row r="53">
      <c r="A53" s="9" t="s">
        <v>3117</v>
      </c>
      <c r="B53" s="9" t="s">
        <v>3885</v>
      </c>
      <c r="C53" s="10">
        <v>46052.0</v>
      </c>
      <c r="D53" s="11" t="s">
        <v>3978</v>
      </c>
      <c r="E53" s="11" t="s">
        <v>3979</v>
      </c>
      <c r="F53" s="11" t="s">
        <v>2072</v>
      </c>
      <c r="G53" s="11">
        <v>1.0</v>
      </c>
      <c r="H53" s="12">
        <v>16450.0</v>
      </c>
      <c r="I53" s="12">
        <v>16450.0</v>
      </c>
      <c r="J53" s="12">
        <v>5171.0</v>
      </c>
      <c r="K53" s="13">
        <f t="array" ref="K53">IFERROR(INDEX(DB_HPP,MATCH(F53,DB_SKU,0)),"")</f>
        <v>9000</v>
      </c>
      <c r="L53" s="13">
        <f t="shared" si="1"/>
        <v>9000</v>
      </c>
    </row>
    <row r="54">
      <c r="A54" s="9" t="s">
        <v>3117</v>
      </c>
      <c r="B54" s="9" t="s">
        <v>3885</v>
      </c>
      <c r="C54" s="10">
        <v>46052.0</v>
      </c>
      <c r="D54" s="11" t="s">
        <v>3980</v>
      </c>
      <c r="E54" s="11" t="s">
        <v>3981</v>
      </c>
      <c r="F54" s="11" t="s">
        <v>1215</v>
      </c>
      <c r="G54" s="11">
        <v>1.0</v>
      </c>
      <c r="H54" s="12">
        <v>15625.0</v>
      </c>
      <c r="I54" s="12">
        <v>15625.0</v>
      </c>
      <c r="J54" s="12">
        <v>5770.0</v>
      </c>
      <c r="K54" s="13">
        <f t="array" ref="K54">IFERROR(INDEX(DB_HPP,MATCH(F54,DB_SKU,0)),"")</f>
        <v>7750</v>
      </c>
      <c r="L54" s="13">
        <f t="shared" si="1"/>
        <v>7750</v>
      </c>
    </row>
    <row r="55">
      <c r="A55" s="9" t="s">
        <v>3117</v>
      </c>
      <c r="B55" s="9" t="s">
        <v>3885</v>
      </c>
      <c r="C55" s="10">
        <v>46050.0</v>
      </c>
      <c r="D55" s="11" t="s">
        <v>3982</v>
      </c>
      <c r="E55" s="11" t="s">
        <v>3983</v>
      </c>
      <c r="F55" s="11" t="s">
        <v>1244</v>
      </c>
      <c r="G55" s="11">
        <v>1.0</v>
      </c>
      <c r="H55" s="12">
        <v>11827.0</v>
      </c>
      <c r="I55" s="12">
        <v>11827.0</v>
      </c>
      <c r="J55" s="12">
        <v>4785.0</v>
      </c>
      <c r="K55" s="13">
        <f t="array" ref="K55">IFERROR(INDEX(DB_HPP,MATCH(F55,DB_SKU,0)),"")</f>
        <v>6500</v>
      </c>
      <c r="L55" s="13">
        <f t="shared" si="1"/>
        <v>6500</v>
      </c>
    </row>
    <row r="56">
      <c r="A56" s="9" t="s">
        <v>3117</v>
      </c>
      <c r="B56" s="9" t="s">
        <v>3885</v>
      </c>
      <c r="C56" s="10">
        <v>46051.0</v>
      </c>
      <c r="D56" s="11" t="s">
        <v>3984</v>
      </c>
      <c r="E56" s="11" t="s">
        <v>3985</v>
      </c>
      <c r="F56" s="11" t="s">
        <v>1655</v>
      </c>
      <c r="G56" s="11">
        <v>1.0</v>
      </c>
      <c r="H56" s="12">
        <v>15500.0</v>
      </c>
      <c r="I56" s="12">
        <v>15500.0</v>
      </c>
      <c r="J56" s="12">
        <v>5552.0</v>
      </c>
      <c r="K56" s="13">
        <f t="array" ref="K56">IFERROR(INDEX(DB_HPP,MATCH(F56,DB_SKU,0)),"")</f>
        <v>6250</v>
      </c>
      <c r="L56" s="13">
        <f t="shared" si="1"/>
        <v>6250</v>
      </c>
    </row>
    <row r="57">
      <c r="A57" s="9" t="s">
        <v>3117</v>
      </c>
      <c r="B57" s="9" t="s">
        <v>3885</v>
      </c>
      <c r="C57" s="10">
        <v>46052.0</v>
      </c>
      <c r="D57" s="11" t="s">
        <v>3986</v>
      </c>
      <c r="E57" s="11" t="s">
        <v>3987</v>
      </c>
      <c r="F57" s="11" t="s">
        <v>2047</v>
      </c>
      <c r="G57" s="11">
        <v>1.0</v>
      </c>
      <c r="H57" s="12">
        <v>19999.0</v>
      </c>
      <c r="I57" s="12">
        <v>19999.0</v>
      </c>
      <c r="J57" s="12">
        <v>5898.0</v>
      </c>
      <c r="K57" s="13">
        <f t="array" ref="K57">IFERROR(INDEX(DB_HPP,MATCH(F57,DB_SKU,0)),"")</f>
        <v>10000</v>
      </c>
      <c r="L57" s="13">
        <f t="shared" si="1"/>
        <v>10000</v>
      </c>
    </row>
    <row r="58">
      <c r="A58" s="9" t="s">
        <v>3117</v>
      </c>
      <c r="B58" s="9" t="s">
        <v>3885</v>
      </c>
      <c r="C58" s="10">
        <v>46052.0</v>
      </c>
      <c r="D58" s="11" t="s">
        <v>3988</v>
      </c>
      <c r="E58" s="11" t="s">
        <v>3989</v>
      </c>
      <c r="F58" s="11" t="s">
        <v>1222</v>
      </c>
      <c r="G58" s="11">
        <v>1.0</v>
      </c>
      <c r="H58" s="12">
        <v>15625.0</v>
      </c>
      <c r="I58" s="12">
        <v>15625.0</v>
      </c>
      <c r="J58" s="12">
        <v>5380.0</v>
      </c>
      <c r="K58" s="13">
        <f t="array" ref="K58">IFERROR(INDEX(DB_HPP,MATCH(F58,DB_SKU,0)),"")</f>
        <v>7750</v>
      </c>
      <c r="L58" s="13">
        <f t="shared" si="1"/>
        <v>7750</v>
      </c>
    </row>
    <row r="59">
      <c r="A59" s="9" t="s">
        <v>3117</v>
      </c>
      <c r="B59" s="9" t="s">
        <v>3885</v>
      </c>
      <c r="C59" s="10">
        <v>46051.0</v>
      </c>
      <c r="D59" s="11" t="s">
        <v>3990</v>
      </c>
      <c r="E59" s="11" t="s">
        <v>3991</v>
      </c>
      <c r="F59" s="11" t="s">
        <v>1243</v>
      </c>
      <c r="G59" s="11">
        <v>1.0</v>
      </c>
      <c r="H59" s="12">
        <v>11827.0</v>
      </c>
      <c r="I59" s="12">
        <v>11827.0</v>
      </c>
      <c r="J59" s="12">
        <v>3876.0</v>
      </c>
      <c r="K59" s="13">
        <f t="array" ref="K59">IFERROR(INDEX(DB_HPP,MATCH(F59,DB_SKU,0)),"")</f>
        <v>6500</v>
      </c>
      <c r="L59" s="13">
        <f t="shared" si="1"/>
        <v>6500</v>
      </c>
    </row>
    <row r="60">
      <c r="A60" s="9" t="s">
        <v>3117</v>
      </c>
      <c r="B60" s="9" t="s">
        <v>3885</v>
      </c>
      <c r="C60" s="10">
        <v>46052.0</v>
      </c>
      <c r="D60" s="11" t="s">
        <v>3992</v>
      </c>
      <c r="E60" s="11" t="s">
        <v>3993</v>
      </c>
      <c r="F60" s="11" t="s">
        <v>1429</v>
      </c>
      <c r="G60" s="11">
        <v>1.0</v>
      </c>
      <c r="H60" s="12">
        <v>15500.0</v>
      </c>
      <c r="I60" s="12">
        <v>15500.0</v>
      </c>
      <c r="J60" s="12">
        <v>6500.0</v>
      </c>
      <c r="K60" s="13">
        <f t="array" ref="K60">IFERROR(INDEX(DB_HPP,MATCH(F60,DB_SKU,0)),"")</f>
        <v>6750</v>
      </c>
      <c r="L60" s="13">
        <f t="shared" si="1"/>
        <v>6750</v>
      </c>
    </row>
    <row r="61">
      <c r="A61" s="9" t="s">
        <v>3117</v>
      </c>
      <c r="B61" s="9" t="s">
        <v>3885</v>
      </c>
      <c r="C61" s="10">
        <v>46051.0</v>
      </c>
      <c r="D61" s="11" t="s">
        <v>3994</v>
      </c>
      <c r="E61" s="11" t="s">
        <v>3995</v>
      </c>
      <c r="F61" s="11" t="s">
        <v>1248</v>
      </c>
      <c r="G61" s="11">
        <v>1.0</v>
      </c>
      <c r="H61" s="12">
        <v>11827.0</v>
      </c>
      <c r="I61" s="12">
        <v>11827.0</v>
      </c>
      <c r="J61" s="12">
        <v>4454.0</v>
      </c>
      <c r="K61" s="13">
        <f t="array" ref="K61">IFERROR(INDEX(DB_HPP,MATCH(F61,DB_SKU,0)),"")</f>
        <v>6500</v>
      </c>
      <c r="L61" s="13">
        <f t="shared" si="1"/>
        <v>6500</v>
      </c>
    </row>
    <row r="62">
      <c r="A62" s="9" t="s">
        <v>3117</v>
      </c>
      <c r="B62" s="9" t="s">
        <v>3885</v>
      </c>
      <c r="C62" s="10">
        <v>46053.0</v>
      </c>
      <c r="D62" s="11" t="s">
        <v>3996</v>
      </c>
      <c r="E62" s="11" t="s">
        <v>3997</v>
      </c>
      <c r="F62" s="11" t="s">
        <v>1248</v>
      </c>
      <c r="G62" s="11">
        <v>1.0</v>
      </c>
      <c r="H62" s="12">
        <v>11827.0</v>
      </c>
      <c r="I62" s="12">
        <v>11827.0</v>
      </c>
      <c r="J62" s="12">
        <v>4205.0</v>
      </c>
      <c r="K62" s="13">
        <f t="array" ref="K62">IFERROR(INDEX(DB_HPP,MATCH(F62,DB_SKU,0)),"")</f>
        <v>6500</v>
      </c>
      <c r="L62" s="13">
        <f t="shared" si="1"/>
        <v>6500</v>
      </c>
    </row>
    <row r="63">
      <c r="A63" s="9" t="s">
        <v>3117</v>
      </c>
      <c r="B63" s="9" t="s">
        <v>3885</v>
      </c>
      <c r="C63" s="10">
        <v>46053.0</v>
      </c>
      <c r="D63" s="11" t="s">
        <v>3998</v>
      </c>
      <c r="E63" s="11" t="s">
        <v>3999</v>
      </c>
      <c r="F63" s="11" t="s">
        <v>1247</v>
      </c>
      <c r="G63" s="11">
        <v>1.0</v>
      </c>
      <c r="H63" s="12">
        <v>11827.0</v>
      </c>
      <c r="I63" s="12">
        <v>11827.0</v>
      </c>
      <c r="J63" s="12">
        <v>4454.0</v>
      </c>
      <c r="K63" s="13">
        <f t="array" ref="K63">IFERROR(INDEX(DB_HPP,MATCH(F63,DB_SKU,0)),"")</f>
        <v>6500</v>
      </c>
      <c r="L63" s="13">
        <f t="shared" si="1"/>
        <v>6500</v>
      </c>
    </row>
    <row r="64">
      <c r="A64" s="9" t="s">
        <v>3117</v>
      </c>
      <c r="B64" s="9" t="s">
        <v>3885</v>
      </c>
      <c r="C64" s="10">
        <v>46051.0</v>
      </c>
      <c r="D64" s="11" t="s">
        <v>4000</v>
      </c>
      <c r="E64" s="11" t="s">
        <v>4001</v>
      </c>
      <c r="F64" s="11" t="s">
        <v>1222</v>
      </c>
      <c r="G64" s="11">
        <v>1.0</v>
      </c>
      <c r="H64" s="12">
        <v>15625.0</v>
      </c>
      <c r="I64" s="12">
        <v>15625.0</v>
      </c>
      <c r="J64" s="12">
        <v>5002.0</v>
      </c>
      <c r="K64" s="13">
        <f t="array" ref="K64">IFERROR(INDEX(DB_HPP,MATCH(F64,DB_SKU,0)),"")</f>
        <v>7750</v>
      </c>
      <c r="L64" s="13">
        <f t="shared" si="1"/>
        <v>7750</v>
      </c>
    </row>
    <row r="65">
      <c r="A65" s="9" t="s">
        <v>3117</v>
      </c>
      <c r="B65" s="9" t="s">
        <v>3885</v>
      </c>
      <c r="C65" s="10">
        <v>46052.0</v>
      </c>
      <c r="D65" s="11" t="s">
        <v>4002</v>
      </c>
      <c r="E65" s="11" t="s">
        <v>4003</v>
      </c>
      <c r="F65" s="11" t="s">
        <v>2380</v>
      </c>
      <c r="G65" s="11">
        <v>1.0</v>
      </c>
      <c r="H65" s="12">
        <v>14725.0</v>
      </c>
      <c r="I65" s="12">
        <v>14725.0</v>
      </c>
      <c r="J65" s="12">
        <v>8234.0</v>
      </c>
      <c r="K65" s="13">
        <f t="array" ref="K65">IFERROR(INDEX(DB_HPP,MATCH(F65,DB_SKU,0)),"")</f>
        <v>8000</v>
      </c>
      <c r="L65" s="13">
        <f t="shared" si="1"/>
        <v>8000</v>
      </c>
    </row>
    <row r="66">
      <c r="A66" s="9" t="s">
        <v>3117</v>
      </c>
      <c r="B66" s="9" t="s">
        <v>3885</v>
      </c>
      <c r="C66" s="10">
        <v>46052.0</v>
      </c>
      <c r="D66" s="11" t="s">
        <v>4002</v>
      </c>
      <c r="E66" s="11" t="s">
        <v>4003</v>
      </c>
      <c r="F66" s="11" t="s">
        <v>2379</v>
      </c>
      <c r="G66" s="11">
        <v>1.0</v>
      </c>
      <c r="H66" s="12">
        <v>14725.0</v>
      </c>
      <c r="I66" s="12">
        <v>14725.0</v>
      </c>
      <c r="J66" s="12">
        <v>0.0</v>
      </c>
      <c r="K66" s="13">
        <f t="array" ref="K66">IFERROR(INDEX(DB_HPP,MATCH(F66,DB_SKU,0)),"")</f>
        <v>8000</v>
      </c>
      <c r="L66" s="13">
        <f t="shared" si="1"/>
        <v>8000</v>
      </c>
    </row>
    <row r="67">
      <c r="A67" s="9" t="s">
        <v>3117</v>
      </c>
      <c r="B67" s="9" t="s">
        <v>3885</v>
      </c>
      <c r="C67" s="10">
        <v>46051.0</v>
      </c>
      <c r="D67" s="11" t="s">
        <v>4004</v>
      </c>
      <c r="E67" s="11" t="s">
        <v>4005</v>
      </c>
      <c r="F67" s="11" t="s">
        <v>1220</v>
      </c>
      <c r="G67" s="11">
        <v>1.0</v>
      </c>
      <c r="H67" s="12">
        <v>15625.0</v>
      </c>
      <c r="I67" s="12">
        <v>15625.0</v>
      </c>
      <c r="J67" s="12">
        <v>5002.0</v>
      </c>
      <c r="K67" s="13">
        <f t="array" ref="K67">IFERROR(INDEX(DB_HPP,MATCH(F67,DB_SKU,0)),"")</f>
        <v>7750</v>
      </c>
      <c r="L67" s="13">
        <f t="shared" si="1"/>
        <v>7750</v>
      </c>
    </row>
    <row r="68">
      <c r="A68" s="9" t="s">
        <v>3117</v>
      </c>
      <c r="B68" s="9" t="s">
        <v>3885</v>
      </c>
      <c r="C68" s="10">
        <v>46050.0</v>
      </c>
      <c r="D68" s="11" t="s">
        <v>4006</v>
      </c>
      <c r="E68" s="11" t="s">
        <v>4007</v>
      </c>
      <c r="F68" s="11" t="s">
        <v>1248</v>
      </c>
      <c r="G68" s="11">
        <v>1.0</v>
      </c>
      <c r="H68" s="12">
        <v>11827.0</v>
      </c>
      <c r="I68" s="12">
        <v>11827.0</v>
      </c>
      <c r="J68" s="12">
        <v>3669.0</v>
      </c>
      <c r="K68" s="13">
        <f t="array" ref="K68">IFERROR(INDEX(DB_HPP,MATCH(F68,DB_SKU,0)),"")</f>
        <v>6500</v>
      </c>
      <c r="L68" s="13">
        <f t="shared" si="1"/>
        <v>6500</v>
      </c>
    </row>
    <row r="69">
      <c r="A69" s="9" t="s">
        <v>3117</v>
      </c>
      <c r="B69" s="9" t="s">
        <v>3885</v>
      </c>
      <c r="C69" s="10">
        <v>46052.0</v>
      </c>
      <c r="D69" s="11" t="s">
        <v>4008</v>
      </c>
      <c r="E69" s="11" t="s">
        <v>4009</v>
      </c>
      <c r="F69" s="11" t="s">
        <v>2034</v>
      </c>
      <c r="G69" s="11">
        <v>1.0</v>
      </c>
      <c r="H69" s="12">
        <v>19999.0</v>
      </c>
      <c r="I69" s="12">
        <v>19999.0</v>
      </c>
      <c r="J69" s="12">
        <v>5700.0</v>
      </c>
      <c r="K69" s="13">
        <f t="array" ref="K69">IFERROR(INDEX(DB_HPP,MATCH(F69,DB_SKU,0)),"")</f>
        <v>10000</v>
      </c>
      <c r="L69" s="13">
        <f t="shared" si="1"/>
        <v>10000</v>
      </c>
    </row>
    <row r="70">
      <c r="A70" s="9" t="s">
        <v>3117</v>
      </c>
      <c r="B70" s="9" t="s">
        <v>3885</v>
      </c>
      <c r="C70" s="10">
        <v>46051.0</v>
      </c>
      <c r="D70" s="11" t="s">
        <v>4010</v>
      </c>
      <c r="E70" s="11" t="s">
        <v>4011</v>
      </c>
      <c r="F70" s="11" t="s">
        <v>1248</v>
      </c>
      <c r="G70" s="11">
        <v>1.0</v>
      </c>
      <c r="H70" s="12">
        <v>11827.0</v>
      </c>
      <c r="I70" s="12">
        <v>11827.0</v>
      </c>
      <c r="J70" s="12">
        <v>13948.0</v>
      </c>
      <c r="K70" s="13">
        <f t="array" ref="K70">IFERROR(INDEX(DB_HPP,MATCH(F70,DB_SKU,0)),"")</f>
        <v>6500</v>
      </c>
      <c r="L70" s="13">
        <f t="shared" si="1"/>
        <v>6500</v>
      </c>
    </row>
    <row r="71">
      <c r="A71" s="9" t="s">
        <v>3117</v>
      </c>
      <c r="B71" s="9" t="s">
        <v>3885</v>
      </c>
      <c r="C71" s="10">
        <v>46051.0</v>
      </c>
      <c r="D71" s="11" t="s">
        <v>4010</v>
      </c>
      <c r="E71" s="11" t="s">
        <v>4011</v>
      </c>
      <c r="F71" s="11" t="s">
        <v>1214</v>
      </c>
      <c r="G71" s="11">
        <v>1.0</v>
      </c>
      <c r="H71" s="12">
        <v>15625.0</v>
      </c>
      <c r="I71" s="12">
        <v>15625.0</v>
      </c>
      <c r="J71" s="12">
        <v>0.0</v>
      </c>
      <c r="K71" s="13">
        <f t="array" ref="K71">IFERROR(INDEX(DB_HPP,MATCH(F71,DB_SKU,0)),"")</f>
        <v>7750</v>
      </c>
      <c r="L71" s="13">
        <f t="shared" si="1"/>
        <v>7750</v>
      </c>
    </row>
    <row r="72">
      <c r="A72" s="9" t="s">
        <v>3117</v>
      </c>
      <c r="B72" s="9" t="s">
        <v>3885</v>
      </c>
      <c r="C72" s="10">
        <v>46051.0</v>
      </c>
      <c r="D72" s="11" t="s">
        <v>4010</v>
      </c>
      <c r="E72" s="11" t="s">
        <v>4011</v>
      </c>
      <c r="F72" s="11" t="s">
        <v>911</v>
      </c>
      <c r="G72" s="11">
        <v>1.0</v>
      </c>
      <c r="H72" s="12">
        <v>13450.0</v>
      </c>
      <c r="I72" s="12">
        <v>13450.0</v>
      </c>
      <c r="J72" s="12">
        <v>0.0</v>
      </c>
      <c r="K72" s="13">
        <f t="array" ref="K72">IFERROR(INDEX(DB_HPP,MATCH(F72,DB_SKU,0)),"")</f>
        <v>6170</v>
      </c>
      <c r="L72" s="13">
        <f t="shared" si="1"/>
        <v>6170</v>
      </c>
    </row>
    <row r="73">
      <c r="A73" s="9" t="s">
        <v>3117</v>
      </c>
      <c r="B73" s="9" t="s">
        <v>3885</v>
      </c>
      <c r="C73" s="10">
        <v>46051.0</v>
      </c>
      <c r="D73" s="11" t="s">
        <v>4010</v>
      </c>
      <c r="E73" s="11" t="s">
        <v>4011</v>
      </c>
      <c r="F73" s="11" t="s">
        <v>979</v>
      </c>
      <c r="G73" s="11">
        <v>1.0</v>
      </c>
      <c r="H73" s="12">
        <v>12450.0</v>
      </c>
      <c r="I73" s="12">
        <v>12450.0</v>
      </c>
      <c r="J73" s="12">
        <v>0.0</v>
      </c>
      <c r="K73" s="13">
        <f t="array" ref="K73">IFERROR(INDEX(DB_HPP,MATCH(F73,DB_SKU,0)),"")</f>
        <v>6500</v>
      </c>
      <c r="L73" s="13">
        <f t="shared" si="1"/>
        <v>6500</v>
      </c>
    </row>
    <row r="74">
      <c r="A74" s="9" t="s">
        <v>3117</v>
      </c>
      <c r="B74" s="9" t="s">
        <v>3885</v>
      </c>
      <c r="C74" s="10">
        <v>46052.0</v>
      </c>
      <c r="D74" s="11" t="s">
        <v>4012</v>
      </c>
      <c r="E74" s="11" t="s">
        <v>4013</v>
      </c>
      <c r="F74" s="11" t="s">
        <v>1655</v>
      </c>
      <c r="G74" s="11">
        <v>1.0</v>
      </c>
      <c r="H74" s="12">
        <v>15500.0</v>
      </c>
      <c r="I74" s="12">
        <v>15500.0</v>
      </c>
      <c r="J74" s="12">
        <v>4977.0</v>
      </c>
      <c r="K74" s="13">
        <f t="array" ref="K74">IFERROR(INDEX(DB_HPP,MATCH(F74,DB_SKU,0)),"")</f>
        <v>6250</v>
      </c>
      <c r="L74" s="13">
        <f t="shared" si="1"/>
        <v>6250</v>
      </c>
    </row>
    <row r="75">
      <c r="A75" s="9" t="s">
        <v>3117</v>
      </c>
      <c r="B75" s="9" t="s">
        <v>3885</v>
      </c>
      <c r="C75" s="10">
        <v>46052.0</v>
      </c>
      <c r="D75" s="11" t="s">
        <v>4014</v>
      </c>
      <c r="E75" s="11" t="s">
        <v>4015</v>
      </c>
      <c r="F75" s="11" t="s">
        <v>1243</v>
      </c>
      <c r="G75" s="11">
        <v>1.0</v>
      </c>
      <c r="H75" s="12">
        <v>11827.0</v>
      </c>
      <c r="I75" s="12">
        <v>11827.0</v>
      </c>
      <c r="J75" s="12">
        <v>4260.0</v>
      </c>
      <c r="K75" s="13">
        <f t="array" ref="K75">IFERROR(INDEX(DB_HPP,MATCH(F75,DB_SKU,0)),"")</f>
        <v>6500</v>
      </c>
      <c r="L75" s="13">
        <f t="shared" si="1"/>
        <v>6500</v>
      </c>
    </row>
    <row r="76">
      <c r="A76" s="9" t="s">
        <v>3117</v>
      </c>
      <c r="B76" s="9" t="s">
        <v>3885</v>
      </c>
      <c r="C76" s="10">
        <v>46051.0</v>
      </c>
      <c r="D76" s="11" t="s">
        <v>4016</v>
      </c>
      <c r="E76" s="11" t="s">
        <v>4017</v>
      </c>
      <c r="F76" s="11" t="s">
        <v>1241</v>
      </c>
      <c r="G76" s="11">
        <v>1.0</v>
      </c>
      <c r="H76" s="12">
        <v>11827.0</v>
      </c>
      <c r="I76" s="12">
        <v>11827.0</v>
      </c>
      <c r="J76" s="12">
        <v>4260.0</v>
      </c>
      <c r="K76" s="13">
        <f t="array" ref="K76">IFERROR(INDEX(DB_HPP,MATCH(F76,DB_SKU,0)),"")</f>
        <v>6500</v>
      </c>
      <c r="L76" s="13">
        <f t="shared" si="1"/>
        <v>6500</v>
      </c>
    </row>
    <row r="77">
      <c r="A77" s="9" t="s">
        <v>3117</v>
      </c>
      <c r="B77" s="9" t="s">
        <v>3885</v>
      </c>
      <c r="C77" s="10">
        <v>46052.0</v>
      </c>
      <c r="D77" s="11" t="s">
        <v>4018</v>
      </c>
      <c r="E77" s="11" t="s">
        <v>4019</v>
      </c>
      <c r="F77" s="11" t="s">
        <v>1650</v>
      </c>
      <c r="G77" s="11">
        <v>1.0</v>
      </c>
      <c r="H77" s="12">
        <v>15500.0</v>
      </c>
      <c r="I77" s="12">
        <v>15500.0</v>
      </c>
      <c r="J77" s="12">
        <v>8750.0</v>
      </c>
      <c r="K77" s="13">
        <f t="array" ref="K77">IFERROR(INDEX(DB_HPP,MATCH(F77,DB_SKU,0)),"")</f>
        <v>6250</v>
      </c>
      <c r="L77" s="13">
        <f t="shared" si="1"/>
        <v>6250</v>
      </c>
    </row>
    <row r="78">
      <c r="A78" s="9" t="s">
        <v>3117</v>
      </c>
      <c r="B78" s="9" t="s">
        <v>3885</v>
      </c>
      <c r="C78" s="10">
        <v>46052.0</v>
      </c>
      <c r="D78" s="11" t="s">
        <v>4018</v>
      </c>
      <c r="E78" s="11" t="s">
        <v>4019</v>
      </c>
      <c r="F78" s="11" t="s">
        <v>1648</v>
      </c>
      <c r="G78" s="11">
        <v>1.0</v>
      </c>
      <c r="H78" s="12">
        <v>15500.0</v>
      </c>
      <c r="I78" s="12">
        <v>15500.0</v>
      </c>
      <c r="J78" s="12">
        <v>0.0</v>
      </c>
      <c r="K78" s="13">
        <f t="array" ref="K78">IFERROR(INDEX(DB_HPP,MATCH(F78,DB_SKU,0)),"")</f>
        <v>6250</v>
      </c>
      <c r="L78" s="13">
        <f t="shared" si="1"/>
        <v>6250</v>
      </c>
    </row>
    <row r="79">
      <c r="A79" s="9" t="s">
        <v>3117</v>
      </c>
      <c r="B79" s="9" t="s">
        <v>3885</v>
      </c>
      <c r="C79" s="10">
        <v>46052.0</v>
      </c>
      <c r="D79" s="11" t="s">
        <v>4020</v>
      </c>
      <c r="E79" s="11" t="s">
        <v>4021</v>
      </c>
      <c r="F79" s="11" t="s">
        <v>1247</v>
      </c>
      <c r="G79" s="11">
        <v>1.0</v>
      </c>
      <c r="H79" s="12">
        <v>11827.0</v>
      </c>
      <c r="I79" s="12">
        <v>11827.0</v>
      </c>
      <c r="J79" s="12">
        <v>4260.0</v>
      </c>
      <c r="K79" s="13">
        <f t="array" ref="K79">IFERROR(INDEX(DB_HPP,MATCH(F79,DB_SKU,0)),"")</f>
        <v>6500</v>
      </c>
      <c r="L79" s="13">
        <f t="shared" si="1"/>
        <v>6500</v>
      </c>
    </row>
    <row r="80">
      <c r="A80" s="9" t="s">
        <v>3117</v>
      </c>
      <c r="B80" s="9" t="s">
        <v>3885</v>
      </c>
      <c r="C80" s="10">
        <v>46050.0</v>
      </c>
      <c r="D80" s="11" t="s">
        <v>4022</v>
      </c>
      <c r="E80" s="11" t="s">
        <v>4023</v>
      </c>
      <c r="F80" s="11" t="s">
        <v>1678</v>
      </c>
      <c r="G80" s="11">
        <v>1.0</v>
      </c>
      <c r="H80" s="12">
        <v>10999.0</v>
      </c>
      <c r="I80" s="12">
        <v>10999.0</v>
      </c>
      <c r="J80" s="12">
        <v>3855.0</v>
      </c>
      <c r="K80" s="13">
        <f t="array" ref="K80">IFERROR(INDEX(DB_HPP,MATCH(F80,DB_SKU,0)),"")</f>
        <v>5250</v>
      </c>
      <c r="L80" s="13">
        <f t="shared" si="1"/>
        <v>5250</v>
      </c>
    </row>
    <row r="81">
      <c r="A81" s="9" t="s">
        <v>3117</v>
      </c>
      <c r="B81" s="9" t="s">
        <v>3885</v>
      </c>
      <c r="C81" s="10">
        <v>46053.0</v>
      </c>
      <c r="D81" s="11" t="s">
        <v>4024</v>
      </c>
      <c r="E81" s="11" t="s">
        <v>4025</v>
      </c>
      <c r="F81" s="11" t="s">
        <v>1240</v>
      </c>
      <c r="G81" s="11">
        <v>1.0</v>
      </c>
      <c r="H81" s="12">
        <v>11827.0</v>
      </c>
      <c r="I81" s="12">
        <v>11827.0</v>
      </c>
      <c r="J81" s="12">
        <v>3669.0</v>
      </c>
      <c r="K81" s="13">
        <f t="array" ref="K81">IFERROR(INDEX(DB_HPP,MATCH(F81,DB_SKU,0)),"")</f>
        <v>6500</v>
      </c>
      <c r="L81" s="13">
        <f t="shared" si="1"/>
        <v>6500</v>
      </c>
    </row>
    <row r="82">
      <c r="A82" s="9" t="s">
        <v>3117</v>
      </c>
      <c r="B82" s="9" t="s">
        <v>3885</v>
      </c>
      <c r="C82" s="10">
        <v>46053.0</v>
      </c>
      <c r="D82" s="11" t="s">
        <v>4026</v>
      </c>
      <c r="E82" s="11" t="s">
        <v>4027</v>
      </c>
      <c r="F82" s="11" t="s">
        <v>2048</v>
      </c>
      <c r="G82" s="11">
        <v>1.0</v>
      </c>
      <c r="H82" s="12">
        <v>19999.0</v>
      </c>
      <c r="I82" s="12">
        <v>19999.0</v>
      </c>
      <c r="J82" s="12">
        <v>13991.0</v>
      </c>
      <c r="K82" s="13">
        <f t="array" ref="K82">IFERROR(INDEX(DB_HPP,MATCH(F82,DB_SKU,0)),"")</f>
        <v>10000</v>
      </c>
      <c r="L82" s="13">
        <f t="shared" si="1"/>
        <v>10000</v>
      </c>
    </row>
    <row r="83">
      <c r="A83" s="9" t="s">
        <v>3117</v>
      </c>
      <c r="B83" s="9" t="s">
        <v>3885</v>
      </c>
      <c r="C83" s="10">
        <v>46053.0</v>
      </c>
      <c r="D83" s="11" t="s">
        <v>4026</v>
      </c>
      <c r="E83" s="11" t="s">
        <v>4027</v>
      </c>
      <c r="F83" s="11" t="s">
        <v>2047</v>
      </c>
      <c r="G83" s="11">
        <v>1.0</v>
      </c>
      <c r="H83" s="12">
        <v>19999.0</v>
      </c>
      <c r="I83" s="12">
        <v>19999.0</v>
      </c>
      <c r="J83" s="12">
        <v>0.0</v>
      </c>
      <c r="K83" s="13">
        <f t="array" ref="K83">IFERROR(INDEX(DB_HPP,MATCH(F83,DB_SKU,0)),"")</f>
        <v>10000</v>
      </c>
      <c r="L83" s="13">
        <f t="shared" si="1"/>
        <v>10000</v>
      </c>
    </row>
    <row r="84">
      <c r="A84" s="9" t="s">
        <v>3117</v>
      </c>
      <c r="B84" s="9" t="s">
        <v>3885</v>
      </c>
      <c r="C84" s="10">
        <v>46052.0</v>
      </c>
      <c r="D84" s="11" t="s">
        <v>4028</v>
      </c>
      <c r="E84" s="11" t="s">
        <v>4029</v>
      </c>
      <c r="F84" s="11" t="s">
        <v>1212</v>
      </c>
      <c r="G84" s="11">
        <v>1.0</v>
      </c>
      <c r="H84" s="12">
        <v>15625.0</v>
      </c>
      <c r="I84" s="12">
        <v>15625.0</v>
      </c>
      <c r="J84" s="12">
        <v>5484.0</v>
      </c>
      <c r="K84" s="13">
        <f t="array" ref="K84">IFERROR(INDEX(DB_HPP,MATCH(F84,DB_SKU,0)),"")</f>
        <v>7750</v>
      </c>
      <c r="L84" s="13">
        <f t="shared" si="1"/>
        <v>7750</v>
      </c>
    </row>
    <row r="85">
      <c r="A85" s="9" t="s">
        <v>3117</v>
      </c>
      <c r="B85" s="9" t="s">
        <v>3885</v>
      </c>
      <c r="C85" s="10">
        <v>46052.0</v>
      </c>
      <c r="D85" s="11" t="s">
        <v>4030</v>
      </c>
      <c r="E85" s="11" t="s">
        <v>4031</v>
      </c>
      <c r="F85" s="11" t="s">
        <v>1245</v>
      </c>
      <c r="G85" s="11">
        <v>1.0</v>
      </c>
      <c r="H85" s="12">
        <v>11827.0</v>
      </c>
      <c r="I85" s="12">
        <v>11827.0</v>
      </c>
      <c r="J85" s="12">
        <v>6829.0</v>
      </c>
      <c r="K85" s="13">
        <f t="array" ref="K85">IFERROR(INDEX(DB_HPP,MATCH(F85,DB_SKU,0)),"")</f>
        <v>6500</v>
      </c>
      <c r="L85" s="13">
        <f t="shared" si="1"/>
        <v>6500</v>
      </c>
    </row>
    <row r="86">
      <c r="A86" s="9" t="s">
        <v>3117</v>
      </c>
      <c r="B86" s="9" t="s">
        <v>3885</v>
      </c>
      <c r="C86" s="10">
        <v>46052.0</v>
      </c>
      <c r="D86" s="11" t="s">
        <v>4030</v>
      </c>
      <c r="E86" s="11" t="s">
        <v>4031</v>
      </c>
      <c r="F86" s="11" t="s">
        <v>1493</v>
      </c>
      <c r="G86" s="11">
        <v>1.0</v>
      </c>
      <c r="H86" s="12">
        <v>12450.0</v>
      </c>
      <c r="I86" s="12">
        <v>12450.0</v>
      </c>
      <c r="J86" s="12">
        <v>0.0</v>
      </c>
      <c r="K86" s="13">
        <f t="array" ref="K86">IFERROR(INDEX(DB_HPP,MATCH(F86,DB_SKU,0)),"")</f>
        <v>6750</v>
      </c>
      <c r="L86" s="13">
        <f t="shared" si="1"/>
        <v>6750</v>
      </c>
    </row>
    <row r="87">
      <c r="A87" s="9" t="s">
        <v>3117</v>
      </c>
      <c r="B87" s="9" t="s">
        <v>3885</v>
      </c>
      <c r="C87" s="10">
        <v>46052.0</v>
      </c>
      <c r="D87" s="11" t="s">
        <v>4032</v>
      </c>
      <c r="E87" s="11" t="s">
        <v>4033</v>
      </c>
      <c r="F87" s="11" t="s">
        <v>1222</v>
      </c>
      <c r="G87" s="11">
        <v>1.0</v>
      </c>
      <c r="H87" s="12">
        <v>16450.0</v>
      </c>
      <c r="I87" s="12">
        <v>16450.0</v>
      </c>
      <c r="J87" s="12">
        <v>4973.0</v>
      </c>
      <c r="K87" s="13">
        <f t="array" ref="K87">IFERROR(INDEX(DB_HPP,MATCH(F87,DB_SKU,0)),"")</f>
        <v>7750</v>
      </c>
      <c r="L87" s="13">
        <f t="shared" si="1"/>
        <v>7750</v>
      </c>
    </row>
    <row r="88">
      <c r="A88" s="9" t="s">
        <v>3117</v>
      </c>
      <c r="B88" s="9" t="s">
        <v>3885</v>
      </c>
      <c r="C88" s="10">
        <v>46050.0</v>
      </c>
      <c r="D88" s="11" t="s">
        <v>4034</v>
      </c>
      <c r="E88" s="11" t="s">
        <v>4035</v>
      </c>
      <c r="F88" s="11" t="s">
        <v>1248</v>
      </c>
      <c r="G88" s="11">
        <v>1.0</v>
      </c>
      <c r="H88" s="12">
        <v>12999.0</v>
      </c>
      <c r="I88" s="12">
        <v>12999.0</v>
      </c>
      <c r="J88" s="12">
        <v>5496.0</v>
      </c>
      <c r="K88" s="13">
        <f t="array" ref="K88">IFERROR(INDEX(DB_HPP,MATCH(F88,DB_SKU,0)),"")</f>
        <v>6500</v>
      </c>
      <c r="L88" s="13">
        <f t="shared" si="1"/>
        <v>6500</v>
      </c>
    </row>
    <row r="89">
      <c r="A89" s="9" t="s">
        <v>3117</v>
      </c>
      <c r="B89" s="9" t="s">
        <v>3885</v>
      </c>
      <c r="C89" s="10">
        <v>46053.0</v>
      </c>
      <c r="D89" s="11" t="s">
        <v>4036</v>
      </c>
      <c r="E89" s="11" t="s">
        <v>4037</v>
      </c>
      <c r="F89" s="11" t="s">
        <v>1526</v>
      </c>
      <c r="G89" s="11">
        <v>1.0</v>
      </c>
      <c r="H89" s="12">
        <v>16750.0</v>
      </c>
      <c r="I89" s="12">
        <v>16750.0</v>
      </c>
      <c r="J89" s="12">
        <v>5233.0</v>
      </c>
      <c r="K89" s="13">
        <f t="array" ref="K89">IFERROR(INDEX(DB_HPP,MATCH(F89,DB_SKU,0)),"")</f>
        <v>7750</v>
      </c>
      <c r="L89" s="13">
        <f t="shared" si="1"/>
        <v>7750</v>
      </c>
    </row>
    <row r="90">
      <c r="A90" s="9" t="s">
        <v>3117</v>
      </c>
      <c r="B90" s="9" t="s">
        <v>3885</v>
      </c>
      <c r="C90" s="10">
        <v>46050.0</v>
      </c>
      <c r="D90" s="11" t="s">
        <v>4038</v>
      </c>
      <c r="E90" s="11" t="s">
        <v>4039</v>
      </c>
      <c r="F90" s="11" t="s">
        <v>2374</v>
      </c>
      <c r="G90" s="11">
        <v>1.0</v>
      </c>
      <c r="H90" s="12">
        <v>15500.0</v>
      </c>
      <c r="I90" s="12">
        <v>15500.0</v>
      </c>
      <c r="J90" s="12">
        <v>4977.0</v>
      </c>
      <c r="K90" s="13">
        <f t="array" ref="K90">IFERROR(INDEX(DB_HPP,MATCH(F90,DB_SKU,0)),"")</f>
        <v>8000</v>
      </c>
      <c r="L90" s="13">
        <f t="shared" si="1"/>
        <v>8000</v>
      </c>
    </row>
    <row r="91">
      <c r="A91" s="9" t="s">
        <v>3117</v>
      </c>
      <c r="B91" s="9" t="s">
        <v>3885</v>
      </c>
      <c r="C91" s="10">
        <v>46052.0</v>
      </c>
      <c r="D91" s="11" t="s">
        <v>4040</v>
      </c>
      <c r="E91" s="11" t="s">
        <v>4041</v>
      </c>
      <c r="F91" s="11" t="s">
        <v>2374</v>
      </c>
      <c r="G91" s="11">
        <v>3.0</v>
      </c>
      <c r="H91" s="12">
        <v>15500.0</v>
      </c>
      <c r="I91" s="12">
        <v>46500.0</v>
      </c>
      <c r="J91" s="12">
        <v>11928.0</v>
      </c>
      <c r="K91" s="13">
        <f t="array" ref="K91">IFERROR(INDEX(DB_HPP,MATCH(F91,DB_SKU,0)),"")</f>
        <v>8000</v>
      </c>
      <c r="L91" s="13">
        <f t="shared" si="1"/>
        <v>24000</v>
      </c>
    </row>
    <row r="92">
      <c r="A92" s="9" t="s">
        <v>3117</v>
      </c>
      <c r="B92" s="9" t="s">
        <v>3885</v>
      </c>
      <c r="C92" s="10">
        <v>46053.0</v>
      </c>
      <c r="D92" s="11" t="s">
        <v>4042</v>
      </c>
      <c r="E92" s="11" t="s">
        <v>4043</v>
      </c>
      <c r="F92" s="11" t="s">
        <v>1214</v>
      </c>
      <c r="G92" s="11">
        <v>1.0</v>
      </c>
      <c r="H92" s="12">
        <v>16450.0</v>
      </c>
      <c r="I92" s="12">
        <v>16450.0</v>
      </c>
      <c r="J92" s="12">
        <v>5171.0</v>
      </c>
      <c r="K92" s="13">
        <f t="array" ref="K92">IFERROR(INDEX(DB_HPP,MATCH(F92,DB_SKU,0)),"")</f>
        <v>7750</v>
      </c>
      <c r="L92" s="13">
        <f t="shared" si="1"/>
        <v>7750</v>
      </c>
    </row>
    <row r="93">
      <c r="A93" s="9" t="s">
        <v>3117</v>
      </c>
      <c r="B93" s="9" t="s">
        <v>3885</v>
      </c>
      <c r="C93" s="10">
        <v>46051.0</v>
      </c>
      <c r="D93" s="11" t="s">
        <v>4044</v>
      </c>
      <c r="E93" s="11" t="s">
        <v>4045</v>
      </c>
      <c r="F93" s="11" t="s">
        <v>1214</v>
      </c>
      <c r="G93" s="11">
        <v>1.0</v>
      </c>
      <c r="H93" s="12">
        <v>16450.0</v>
      </c>
      <c r="I93" s="12">
        <v>16450.0</v>
      </c>
      <c r="J93" s="12">
        <v>5171.0</v>
      </c>
      <c r="K93" s="13">
        <f t="array" ref="K93">IFERROR(INDEX(DB_HPP,MATCH(F93,DB_SKU,0)),"")</f>
        <v>7750</v>
      </c>
      <c r="L93" s="13">
        <f t="shared" si="1"/>
        <v>7750</v>
      </c>
    </row>
    <row r="94">
      <c r="A94" s="9" t="s">
        <v>3117</v>
      </c>
      <c r="B94" s="9" t="s">
        <v>3885</v>
      </c>
      <c r="C94" s="10">
        <v>46053.0</v>
      </c>
      <c r="D94" s="11" t="s">
        <v>4046</v>
      </c>
      <c r="E94" s="11" t="s">
        <v>4047</v>
      </c>
      <c r="F94" s="11" t="s">
        <v>2038</v>
      </c>
      <c r="G94" s="11">
        <v>1.0</v>
      </c>
      <c r="H94" s="12">
        <v>25000.0</v>
      </c>
      <c r="I94" s="12">
        <v>25000.0</v>
      </c>
      <c r="J94" s="12">
        <v>7322.0</v>
      </c>
      <c r="K94" s="13">
        <f t="array" ref="K94">IFERROR(INDEX(DB_HPP,MATCH(F94,DB_SKU,0)),"")</f>
        <v>10000</v>
      </c>
      <c r="L94" s="13">
        <f t="shared" si="1"/>
        <v>10000</v>
      </c>
    </row>
    <row r="95">
      <c r="A95" s="9" t="s">
        <v>3117</v>
      </c>
      <c r="B95" s="9" t="s">
        <v>3885</v>
      </c>
      <c r="C95" s="10">
        <v>46052.0</v>
      </c>
      <c r="D95" s="11" t="s">
        <v>4048</v>
      </c>
      <c r="E95" s="11" t="s">
        <v>4049</v>
      </c>
      <c r="F95" s="11" t="s">
        <v>1248</v>
      </c>
      <c r="G95" s="11">
        <v>1.0</v>
      </c>
      <c r="H95" s="12">
        <v>12999.0</v>
      </c>
      <c r="I95" s="12">
        <v>12999.0</v>
      </c>
      <c r="J95" s="12">
        <v>4081.0</v>
      </c>
      <c r="K95" s="13">
        <f t="array" ref="K95">IFERROR(INDEX(DB_HPP,MATCH(F95,DB_SKU,0)),"")</f>
        <v>6500</v>
      </c>
      <c r="L95" s="13">
        <f t="shared" si="1"/>
        <v>6500</v>
      </c>
    </row>
    <row r="96">
      <c r="A96" s="9" t="s">
        <v>3117</v>
      </c>
      <c r="B96" s="9" t="s">
        <v>3885</v>
      </c>
      <c r="C96" s="10">
        <v>46051.0</v>
      </c>
      <c r="D96" s="11" t="s">
        <v>4050</v>
      </c>
      <c r="E96" s="11" t="s">
        <v>4051</v>
      </c>
      <c r="F96" s="11" t="s">
        <v>1217</v>
      </c>
      <c r="G96" s="11">
        <v>1.0</v>
      </c>
      <c r="H96" s="12">
        <v>16450.0</v>
      </c>
      <c r="I96" s="12">
        <v>16450.0</v>
      </c>
      <c r="J96" s="12">
        <v>5671.0</v>
      </c>
      <c r="K96" s="13">
        <f t="array" ref="K96">IFERROR(INDEX(DB_HPP,MATCH(F96,DB_SKU,0)),"")</f>
        <v>7750</v>
      </c>
      <c r="L96" s="13">
        <f t="shared" si="1"/>
        <v>7750</v>
      </c>
    </row>
    <row r="97">
      <c r="A97" s="9" t="s">
        <v>3117</v>
      </c>
      <c r="B97" s="9" t="s">
        <v>3885</v>
      </c>
      <c r="C97" s="10">
        <v>46052.0</v>
      </c>
      <c r="D97" s="11" t="s">
        <v>4052</v>
      </c>
      <c r="E97" s="11" t="s">
        <v>4053</v>
      </c>
      <c r="F97" s="11" t="s">
        <v>2377</v>
      </c>
      <c r="G97" s="11">
        <v>1.0</v>
      </c>
      <c r="H97" s="12">
        <v>15500.0</v>
      </c>
      <c r="I97" s="12">
        <v>15500.0</v>
      </c>
      <c r="J97" s="12">
        <v>22765.0</v>
      </c>
      <c r="K97" s="13">
        <f t="array" ref="K97">IFERROR(INDEX(DB_HPP,MATCH(F97,DB_SKU,0)),"")</f>
        <v>8000</v>
      </c>
      <c r="L97" s="13">
        <f t="shared" si="1"/>
        <v>8000</v>
      </c>
    </row>
    <row r="98">
      <c r="A98" s="9" t="s">
        <v>3117</v>
      </c>
      <c r="B98" s="9" t="s">
        <v>3885</v>
      </c>
      <c r="C98" s="10">
        <v>46052.0</v>
      </c>
      <c r="D98" s="11" t="s">
        <v>4052</v>
      </c>
      <c r="E98" s="11" t="s">
        <v>4053</v>
      </c>
      <c r="F98" s="11" t="s">
        <v>2378</v>
      </c>
      <c r="G98" s="11">
        <v>1.0</v>
      </c>
      <c r="H98" s="12">
        <v>15500.0</v>
      </c>
      <c r="I98" s="12">
        <v>15500.0</v>
      </c>
      <c r="J98" s="12">
        <v>0.0</v>
      </c>
      <c r="K98" s="13">
        <f t="array" ref="K98">IFERROR(INDEX(DB_HPP,MATCH(F98,DB_SKU,0)),"")</f>
        <v>8000</v>
      </c>
      <c r="L98" s="13">
        <f t="shared" si="1"/>
        <v>8000</v>
      </c>
    </row>
    <row r="99">
      <c r="A99" s="9" t="s">
        <v>3117</v>
      </c>
      <c r="B99" s="9" t="s">
        <v>3885</v>
      </c>
      <c r="C99" s="10">
        <v>46052.0</v>
      </c>
      <c r="D99" s="11" t="s">
        <v>4052</v>
      </c>
      <c r="E99" s="11" t="s">
        <v>4053</v>
      </c>
      <c r="F99" s="11" t="s">
        <v>2072</v>
      </c>
      <c r="G99" s="11">
        <v>1.0</v>
      </c>
      <c r="H99" s="12">
        <v>16450.0</v>
      </c>
      <c r="I99" s="12">
        <v>16450.0</v>
      </c>
      <c r="J99" s="12">
        <v>0.0</v>
      </c>
      <c r="K99" s="13">
        <f t="array" ref="K99">IFERROR(INDEX(DB_HPP,MATCH(F99,DB_SKU,0)),"")</f>
        <v>9000</v>
      </c>
      <c r="L99" s="13">
        <f t="shared" si="1"/>
        <v>9000</v>
      </c>
    </row>
    <row r="100">
      <c r="A100" s="9" t="s">
        <v>3117</v>
      </c>
      <c r="B100" s="9" t="s">
        <v>3885</v>
      </c>
      <c r="C100" s="10">
        <v>46052.0</v>
      </c>
      <c r="D100" s="11" t="s">
        <v>4052</v>
      </c>
      <c r="E100" s="11" t="s">
        <v>4053</v>
      </c>
      <c r="F100" s="11" t="s">
        <v>2067</v>
      </c>
      <c r="G100" s="11">
        <v>1.0</v>
      </c>
      <c r="H100" s="12">
        <v>16450.0</v>
      </c>
      <c r="I100" s="12">
        <v>16450.0</v>
      </c>
      <c r="J100" s="12">
        <v>0.0</v>
      </c>
      <c r="K100" s="13">
        <f t="array" ref="K100">IFERROR(INDEX(DB_HPP,MATCH(F100,DB_SKU,0)),"")</f>
        <v>9000</v>
      </c>
      <c r="L100" s="13">
        <f t="shared" si="1"/>
        <v>9000</v>
      </c>
    </row>
    <row r="101">
      <c r="A101" s="9" t="s">
        <v>3117</v>
      </c>
      <c r="B101" s="9" t="s">
        <v>3885</v>
      </c>
      <c r="C101" s="10">
        <v>46053.0</v>
      </c>
      <c r="D101" s="11" t="s">
        <v>4054</v>
      </c>
      <c r="E101" s="11" t="s">
        <v>4055</v>
      </c>
      <c r="F101" s="11" t="s">
        <v>1526</v>
      </c>
      <c r="G101" s="11">
        <v>1.0</v>
      </c>
      <c r="H101" s="12">
        <v>16750.0</v>
      </c>
      <c r="I101" s="12">
        <v>16750.0</v>
      </c>
      <c r="J101" s="12">
        <v>5233.0</v>
      </c>
      <c r="K101" s="13">
        <f t="array" ref="K101">IFERROR(INDEX(DB_HPP,MATCH(F101,DB_SKU,0)),"")</f>
        <v>7750</v>
      </c>
      <c r="L101" s="13">
        <f t="shared" si="1"/>
        <v>7750</v>
      </c>
    </row>
    <row r="102">
      <c r="A102" s="9" t="s">
        <v>3117</v>
      </c>
      <c r="B102" s="9" t="s">
        <v>3885</v>
      </c>
      <c r="C102" s="10">
        <v>46050.0</v>
      </c>
      <c r="D102" s="11" t="s">
        <v>4056</v>
      </c>
      <c r="E102" s="11" t="s">
        <v>4057</v>
      </c>
      <c r="F102" s="11" t="s">
        <v>1248</v>
      </c>
      <c r="G102" s="11">
        <v>1.0</v>
      </c>
      <c r="H102" s="12">
        <v>12999.0</v>
      </c>
      <c r="I102" s="12">
        <v>12999.0</v>
      </c>
      <c r="J102" s="12">
        <v>4081.0</v>
      </c>
      <c r="K102" s="13">
        <f t="array" ref="K102">IFERROR(INDEX(DB_HPP,MATCH(F102,DB_SKU,0)),"")</f>
        <v>6500</v>
      </c>
      <c r="L102" s="13">
        <f t="shared" si="1"/>
        <v>6500</v>
      </c>
    </row>
    <row r="103">
      <c r="A103" s="9" t="s">
        <v>3117</v>
      </c>
      <c r="B103" s="9" t="s">
        <v>3885</v>
      </c>
      <c r="C103" s="10">
        <v>46052.0</v>
      </c>
      <c r="D103" s="11" t="s">
        <v>4058</v>
      </c>
      <c r="E103" s="11" t="s">
        <v>4059</v>
      </c>
      <c r="F103" s="11" t="s">
        <v>1683</v>
      </c>
      <c r="G103" s="11">
        <v>1.0</v>
      </c>
      <c r="H103" s="12">
        <v>10999.0</v>
      </c>
      <c r="I103" s="12">
        <v>10999.0</v>
      </c>
      <c r="J103" s="12">
        <v>4590.0</v>
      </c>
      <c r="K103" s="13">
        <f t="array" ref="K103">IFERROR(INDEX(DB_HPP,MATCH(F103,DB_SKU,0)),"")</f>
        <v>5250</v>
      </c>
      <c r="L103" s="13">
        <f t="shared" si="1"/>
        <v>5250</v>
      </c>
    </row>
    <row r="104">
      <c r="A104" s="9" t="s">
        <v>3117</v>
      </c>
      <c r="B104" s="9" t="s">
        <v>3885</v>
      </c>
      <c r="C104" s="10">
        <v>46053.0</v>
      </c>
      <c r="D104" s="11" t="s">
        <v>4060</v>
      </c>
      <c r="E104" s="11" t="s">
        <v>4061</v>
      </c>
      <c r="F104" s="11" t="s">
        <v>1248</v>
      </c>
      <c r="G104" s="11">
        <v>1.0</v>
      </c>
      <c r="H104" s="12">
        <v>12999.0</v>
      </c>
      <c r="I104" s="12">
        <v>12999.0</v>
      </c>
      <c r="J104" s="12">
        <v>4081.0</v>
      </c>
      <c r="K104" s="13">
        <f t="array" ref="K104">IFERROR(INDEX(DB_HPP,MATCH(F104,DB_SKU,0)),"")</f>
        <v>6500</v>
      </c>
      <c r="L104" s="13">
        <f t="shared" si="1"/>
        <v>6500</v>
      </c>
    </row>
    <row r="105">
      <c r="A105" s="9" t="s">
        <v>3117</v>
      </c>
      <c r="B105" s="9" t="s">
        <v>3885</v>
      </c>
      <c r="C105" s="10">
        <v>46053.0</v>
      </c>
      <c r="D105" s="11" t="s">
        <v>4062</v>
      </c>
      <c r="E105" s="11" t="s">
        <v>4063</v>
      </c>
      <c r="F105" s="11" t="s">
        <v>1220</v>
      </c>
      <c r="G105" s="11">
        <v>1.0</v>
      </c>
      <c r="H105" s="12">
        <v>16450.0</v>
      </c>
      <c r="I105" s="12">
        <v>16450.0</v>
      </c>
      <c r="J105" s="12">
        <v>5980.0</v>
      </c>
      <c r="K105" s="13">
        <f t="array" ref="K105">IFERROR(INDEX(DB_HPP,MATCH(F105,DB_SKU,0)),"")</f>
        <v>7750</v>
      </c>
      <c r="L105" s="13">
        <f t="shared" si="1"/>
        <v>7750</v>
      </c>
    </row>
    <row r="106">
      <c r="A106" s="9" t="s">
        <v>3117</v>
      </c>
      <c r="B106" s="9" t="s">
        <v>3885</v>
      </c>
      <c r="C106" s="10">
        <v>46051.0</v>
      </c>
      <c r="D106" s="11" t="s">
        <v>4064</v>
      </c>
      <c r="E106" s="11" t="s">
        <v>4065</v>
      </c>
      <c r="F106" s="11" t="s">
        <v>2038</v>
      </c>
      <c r="G106" s="11">
        <v>1.0</v>
      </c>
      <c r="H106" s="12">
        <v>25000.0</v>
      </c>
      <c r="I106" s="12">
        <v>25000.0</v>
      </c>
      <c r="J106" s="12">
        <v>6925.0</v>
      </c>
      <c r="K106" s="13">
        <f t="array" ref="K106">IFERROR(INDEX(DB_HPP,MATCH(F106,DB_SKU,0)),"")</f>
        <v>10000</v>
      </c>
      <c r="L106" s="13">
        <f t="shared" si="1"/>
        <v>10000</v>
      </c>
    </row>
    <row r="107">
      <c r="A107" s="9" t="s">
        <v>3117</v>
      </c>
      <c r="B107" s="9" t="s">
        <v>3885</v>
      </c>
      <c r="C107" s="10">
        <v>46049.0</v>
      </c>
      <c r="D107" s="11" t="s">
        <v>4066</v>
      </c>
      <c r="E107" s="11" t="s">
        <v>4067</v>
      </c>
      <c r="F107" s="11" t="s">
        <v>1222</v>
      </c>
      <c r="G107" s="11">
        <v>1.0</v>
      </c>
      <c r="H107" s="12">
        <v>16450.0</v>
      </c>
      <c r="I107" s="12">
        <v>16450.0</v>
      </c>
      <c r="J107" s="12">
        <v>5777.0</v>
      </c>
      <c r="K107" s="13">
        <f t="array" ref="K107">IFERROR(INDEX(DB_HPP,MATCH(F107,DB_SKU,0)),"")</f>
        <v>7750</v>
      </c>
      <c r="L107" s="13">
        <f t="shared" si="1"/>
        <v>7750</v>
      </c>
    </row>
    <row r="108">
      <c r="A108" s="9" t="s">
        <v>3117</v>
      </c>
      <c r="B108" s="9" t="s">
        <v>3885</v>
      </c>
      <c r="C108" s="10">
        <v>46049.0</v>
      </c>
      <c r="D108" s="11" t="s">
        <v>4068</v>
      </c>
      <c r="E108" s="11" t="s">
        <v>4069</v>
      </c>
      <c r="F108" s="11" t="s">
        <v>1241</v>
      </c>
      <c r="G108" s="11">
        <v>1.0</v>
      </c>
      <c r="H108" s="12">
        <v>12450.0</v>
      </c>
      <c r="I108" s="12">
        <v>12450.0</v>
      </c>
      <c r="J108" s="12">
        <v>5339.0</v>
      </c>
      <c r="K108" s="13">
        <f t="array" ref="K108">IFERROR(INDEX(DB_HPP,MATCH(F108,DB_SKU,0)),"")</f>
        <v>6500</v>
      </c>
      <c r="L108" s="13">
        <f t="shared" si="1"/>
        <v>6500</v>
      </c>
    </row>
    <row r="109">
      <c r="A109" s="9" t="s">
        <v>3117</v>
      </c>
      <c r="B109" s="9" t="s">
        <v>3885</v>
      </c>
      <c r="C109" s="10">
        <v>46048.0</v>
      </c>
      <c r="D109" s="11" t="s">
        <v>4070</v>
      </c>
      <c r="E109" s="11" t="s">
        <v>4071</v>
      </c>
      <c r="F109" s="11" t="s">
        <v>2305</v>
      </c>
      <c r="G109" s="11">
        <v>1.0</v>
      </c>
      <c r="H109" s="12">
        <v>11500.0</v>
      </c>
      <c r="I109" s="12">
        <v>11500.0</v>
      </c>
      <c r="J109" s="12">
        <v>6244.0</v>
      </c>
      <c r="K109" s="13">
        <f t="array" ref="K109">IFERROR(INDEX(DB_HPP,MATCH(F109,DB_SKU,0)),"")</f>
        <v>7000</v>
      </c>
      <c r="L109" s="13">
        <f t="shared" si="1"/>
        <v>7000</v>
      </c>
    </row>
    <row r="110">
      <c r="A110" s="9" t="s">
        <v>3117</v>
      </c>
      <c r="B110" s="9" t="s">
        <v>3885</v>
      </c>
      <c r="C110" s="10">
        <v>46048.0</v>
      </c>
      <c r="D110" s="11" t="s">
        <v>4070</v>
      </c>
      <c r="E110" s="11" t="s">
        <v>4071</v>
      </c>
      <c r="F110" s="11" t="s">
        <v>2309</v>
      </c>
      <c r="G110" s="11">
        <v>1.0</v>
      </c>
      <c r="H110" s="12">
        <v>11500.0</v>
      </c>
      <c r="I110" s="12">
        <v>11500.0</v>
      </c>
      <c r="J110" s="12">
        <v>0.0</v>
      </c>
      <c r="K110" s="13">
        <f t="array" ref="K110">IFERROR(INDEX(DB_HPP,MATCH(F110,DB_SKU,0)),"")</f>
        <v>7000</v>
      </c>
      <c r="L110" s="13">
        <f t="shared" si="1"/>
        <v>7000</v>
      </c>
    </row>
    <row r="111">
      <c r="A111" s="9" t="s">
        <v>3117</v>
      </c>
      <c r="B111" s="9" t="s">
        <v>3885</v>
      </c>
      <c r="C111" s="10">
        <v>46049.0</v>
      </c>
      <c r="D111" s="11" t="s">
        <v>4072</v>
      </c>
      <c r="E111" s="11" t="s">
        <v>4073</v>
      </c>
      <c r="F111" s="11" t="s">
        <v>1658</v>
      </c>
      <c r="G111" s="11">
        <v>1.0</v>
      </c>
      <c r="H111" s="12">
        <v>15500.0</v>
      </c>
      <c r="I111" s="12">
        <v>15500.0</v>
      </c>
      <c r="J111" s="12">
        <v>4977.0</v>
      </c>
      <c r="K111" s="13">
        <f t="array" ref="K111">IFERROR(INDEX(DB_HPP,MATCH(F111,DB_SKU,0)),"")</f>
        <v>6250</v>
      </c>
      <c r="L111" s="13">
        <f t="shared" si="1"/>
        <v>6250</v>
      </c>
    </row>
    <row r="112">
      <c r="A112" s="9" t="s">
        <v>3117</v>
      </c>
      <c r="B112" s="9" t="s">
        <v>3885</v>
      </c>
      <c r="C112" s="10">
        <v>46047.0</v>
      </c>
      <c r="D112" s="11" t="s">
        <v>4074</v>
      </c>
      <c r="E112" s="11" t="s">
        <v>4075</v>
      </c>
      <c r="F112" s="11" t="s">
        <v>1660</v>
      </c>
      <c r="G112" s="11">
        <v>2.0</v>
      </c>
      <c r="H112" s="12">
        <v>15500.0</v>
      </c>
      <c r="I112" s="12">
        <v>31000.0</v>
      </c>
      <c r="J112" s="12">
        <v>8750.0</v>
      </c>
      <c r="K112" s="13">
        <f t="array" ref="K112">IFERROR(INDEX(DB_HPP,MATCH(F112,DB_SKU,0)),"")</f>
        <v>6250</v>
      </c>
      <c r="L112" s="13">
        <f t="shared" si="1"/>
        <v>12500</v>
      </c>
    </row>
    <row r="113">
      <c r="A113" s="9" t="s">
        <v>3117</v>
      </c>
      <c r="B113" s="9" t="s">
        <v>3885</v>
      </c>
      <c r="C113" s="10">
        <v>46051.0</v>
      </c>
      <c r="D113" s="11" t="s">
        <v>4076</v>
      </c>
      <c r="E113" s="11" t="s">
        <v>4077</v>
      </c>
      <c r="F113" s="11" t="s">
        <v>1431</v>
      </c>
      <c r="G113" s="11">
        <v>1.0</v>
      </c>
      <c r="H113" s="12">
        <v>15500.0</v>
      </c>
      <c r="I113" s="12">
        <v>15500.0</v>
      </c>
      <c r="J113" s="12">
        <v>5739.0</v>
      </c>
      <c r="K113" s="13">
        <f t="array" ref="K113">IFERROR(INDEX(DB_HPP,MATCH(F113,DB_SKU,0)),"")</f>
        <v>6750</v>
      </c>
      <c r="L113" s="13">
        <f t="shared" si="1"/>
        <v>6750</v>
      </c>
    </row>
    <row r="114">
      <c r="A114" s="9" t="s">
        <v>3117</v>
      </c>
      <c r="B114" s="9" t="s">
        <v>3885</v>
      </c>
      <c r="C114" s="10">
        <v>46050.0</v>
      </c>
      <c r="D114" s="11" t="s">
        <v>4078</v>
      </c>
      <c r="E114" s="11" t="s">
        <v>4079</v>
      </c>
      <c r="F114" s="11" t="s">
        <v>2038</v>
      </c>
      <c r="G114" s="11">
        <v>1.0</v>
      </c>
      <c r="H114" s="12">
        <v>25000.0</v>
      </c>
      <c r="I114" s="12">
        <v>25000.0</v>
      </c>
      <c r="J114" s="12">
        <v>9745.0</v>
      </c>
      <c r="K114" s="13">
        <f t="array" ref="K114">IFERROR(INDEX(DB_HPP,MATCH(F114,DB_SKU,0)),"")</f>
        <v>10000</v>
      </c>
      <c r="L114" s="13">
        <f t="shared" si="1"/>
        <v>10000</v>
      </c>
    </row>
    <row r="115">
      <c r="A115" s="9" t="s">
        <v>3117</v>
      </c>
      <c r="B115" s="9" t="s">
        <v>3885</v>
      </c>
      <c r="C115" s="10">
        <v>46049.0</v>
      </c>
      <c r="D115" s="11" t="s">
        <v>4080</v>
      </c>
      <c r="E115" s="11" t="s">
        <v>4081</v>
      </c>
      <c r="F115" s="11" t="s">
        <v>1221</v>
      </c>
      <c r="G115" s="11">
        <v>1.0</v>
      </c>
      <c r="H115" s="12">
        <v>16450.0</v>
      </c>
      <c r="I115" s="12">
        <v>16450.0</v>
      </c>
      <c r="J115" s="12">
        <v>4973.0</v>
      </c>
      <c r="K115" s="13">
        <f t="array" ref="K115">IFERROR(INDEX(DB_HPP,MATCH(F115,DB_SKU,0)),"")</f>
        <v>7750</v>
      </c>
      <c r="L115" s="13">
        <f t="shared" si="1"/>
        <v>7750</v>
      </c>
    </row>
    <row r="116">
      <c r="A116" s="9" t="s">
        <v>3117</v>
      </c>
      <c r="B116" s="9" t="s">
        <v>3885</v>
      </c>
      <c r="C116" s="10">
        <v>46049.0</v>
      </c>
      <c r="D116" s="11" t="s">
        <v>4082</v>
      </c>
      <c r="E116" s="11" t="s">
        <v>4083</v>
      </c>
      <c r="F116" s="11" t="s">
        <v>2048</v>
      </c>
      <c r="G116" s="11">
        <v>1.0</v>
      </c>
      <c r="H116" s="12">
        <v>19999.0</v>
      </c>
      <c r="I116" s="12">
        <v>19999.0</v>
      </c>
      <c r="J116" s="12">
        <v>7871.0</v>
      </c>
      <c r="K116" s="13">
        <f t="array" ref="K116">IFERROR(INDEX(DB_HPP,MATCH(F116,DB_SKU,0)),"")</f>
        <v>10000</v>
      </c>
      <c r="L116" s="13">
        <f t="shared" si="1"/>
        <v>10000</v>
      </c>
    </row>
    <row r="117">
      <c r="A117" s="9" t="s">
        <v>3117</v>
      </c>
      <c r="B117" s="9" t="s">
        <v>3885</v>
      </c>
      <c r="C117" s="10">
        <v>46052.0</v>
      </c>
      <c r="D117" s="11" t="s">
        <v>4084</v>
      </c>
      <c r="E117" s="11" t="s">
        <v>4085</v>
      </c>
      <c r="F117" s="11" t="s">
        <v>1243</v>
      </c>
      <c r="G117" s="11">
        <v>1.0</v>
      </c>
      <c r="H117" s="12">
        <v>12450.0</v>
      </c>
      <c r="I117" s="12">
        <v>12450.0</v>
      </c>
      <c r="J117" s="12">
        <v>3985.0</v>
      </c>
      <c r="K117" s="13">
        <f t="array" ref="K117">IFERROR(INDEX(DB_HPP,MATCH(F117,DB_SKU,0)),"")</f>
        <v>6500</v>
      </c>
      <c r="L117" s="13">
        <f t="shared" si="1"/>
        <v>6500</v>
      </c>
    </row>
    <row r="118">
      <c r="A118" s="9" t="s">
        <v>3117</v>
      </c>
      <c r="B118" s="9" t="s">
        <v>3885</v>
      </c>
      <c r="C118" s="10">
        <v>46047.0</v>
      </c>
      <c r="D118" s="11" t="s">
        <v>4086</v>
      </c>
      <c r="E118" s="11" t="s">
        <v>4087</v>
      </c>
      <c r="F118" s="11" t="s">
        <v>1248</v>
      </c>
      <c r="G118" s="11">
        <v>1.0</v>
      </c>
      <c r="H118" s="12">
        <v>12450.0</v>
      </c>
      <c r="I118" s="12">
        <v>12450.0</v>
      </c>
      <c r="J118" s="12">
        <v>3779.0</v>
      </c>
      <c r="K118" s="13">
        <f t="array" ref="K118">IFERROR(INDEX(DB_HPP,MATCH(F118,DB_SKU,0)),"")</f>
        <v>6500</v>
      </c>
      <c r="L118" s="13">
        <f t="shared" si="1"/>
        <v>6500</v>
      </c>
    </row>
    <row r="119">
      <c r="A119" s="9" t="s">
        <v>3117</v>
      </c>
      <c r="B119" s="9" t="s">
        <v>3885</v>
      </c>
      <c r="C119" s="10">
        <v>46050.0</v>
      </c>
      <c r="D119" s="11" t="s">
        <v>4088</v>
      </c>
      <c r="E119" s="11" t="s">
        <v>4089</v>
      </c>
      <c r="F119" s="11" t="s">
        <v>1655</v>
      </c>
      <c r="G119" s="11">
        <v>1.0</v>
      </c>
      <c r="H119" s="12">
        <v>15500.0</v>
      </c>
      <c r="I119" s="12">
        <v>15500.0</v>
      </c>
      <c r="J119" s="12">
        <v>8750.0</v>
      </c>
      <c r="K119" s="13">
        <f t="array" ref="K119">IFERROR(INDEX(DB_HPP,MATCH(F119,DB_SKU,0)),"")</f>
        <v>6250</v>
      </c>
      <c r="L119" s="13">
        <f t="shared" si="1"/>
        <v>6250</v>
      </c>
    </row>
    <row r="120">
      <c r="A120" s="9" t="s">
        <v>3117</v>
      </c>
      <c r="B120" s="9" t="s">
        <v>3885</v>
      </c>
      <c r="C120" s="10">
        <v>46050.0</v>
      </c>
      <c r="D120" s="11" t="s">
        <v>4088</v>
      </c>
      <c r="E120" s="11" t="s">
        <v>4089</v>
      </c>
      <c r="F120" s="11" t="s">
        <v>1642</v>
      </c>
      <c r="G120" s="11">
        <v>1.0</v>
      </c>
      <c r="H120" s="12">
        <v>15500.0</v>
      </c>
      <c r="I120" s="12">
        <v>15500.0</v>
      </c>
      <c r="J120" s="12">
        <v>0.0</v>
      </c>
      <c r="K120" s="13">
        <f t="array" ref="K120">IFERROR(INDEX(DB_HPP,MATCH(F120,DB_SKU,0)),"")</f>
        <v>6250</v>
      </c>
      <c r="L120" s="13">
        <f t="shared" si="1"/>
        <v>6250</v>
      </c>
    </row>
    <row r="121">
      <c r="A121" s="9" t="s">
        <v>3117</v>
      </c>
      <c r="B121" s="9" t="s">
        <v>3885</v>
      </c>
      <c r="C121" s="10">
        <v>46052.0</v>
      </c>
      <c r="D121" s="11" t="s">
        <v>4090</v>
      </c>
      <c r="E121" s="11" t="s">
        <v>4091</v>
      </c>
      <c r="F121" s="11" t="s">
        <v>1222</v>
      </c>
      <c r="G121" s="11">
        <v>1.0</v>
      </c>
      <c r="H121" s="12">
        <v>16450.0</v>
      </c>
      <c r="I121" s="12">
        <v>16450.0</v>
      </c>
      <c r="J121" s="12">
        <v>5171.0</v>
      </c>
      <c r="K121" s="13">
        <f t="array" ref="K121">IFERROR(INDEX(DB_HPP,MATCH(F121,DB_SKU,0)),"")</f>
        <v>7750</v>
      </c>
      <c r="L121" s="13">
        <f t="shared" si="1"/>
        <v>7750</v>
      </c>
    </row>
    <row r="122">
      <c r="A122" s="9" t="s">
        <v>3117</v>
      </c>
      <c r="B122" s="9" t="s">
        <v>3885</v>
      </c>
      <c r="C122" s="10">
        <v>46053.0</v>
      </c>
      <c r="D122" s="11" t="s">
        <v>4092</v>
      </c>
      <c r="E122" s="11" t="s">
        <v>4093</v>
      </c>
      <c r="F122" s="11" t="s">
        <v>2374</v>
      </c>
      <c r="G122" s="11">
        <v>1.0</v>
      </c>
      <c r="H122" s="12">
        <v>15500.0</v>
      </c>
      <c r="I122" s="12">
        <v>15500.0</v>
      </c>
      <c r="J122" s="12">
        <v>11133.0</v>
      </c>
      <c r="K122" s="13">
        <f t="array" ref="K122">IFERROR(INDEX(DB_HPP,MATCH(F122,DB_SKU,0)),"")</f>
        <v>8000</v>
      </c>
      <c r="L122" s="13">
        <f t="shared" si="1"/>
        <v>8000</v>
      </c>
    </row>
    <row r="123">
      <c r="A123" s="9" t="s">
        <v>3117</v>
      </c>
      <c r="B123" s="9" t="s">
        <v>3885</v>
      </c>
      <c r="C123" s="10">
        <v>46053.0</v>
      </c>
      <c r="D123" s="11" t="s">
        <v>4092</v>
      </c>
      <c r="E123" s="11" t="s">
        <v>4093</v>
      </c>
      <c r="F123" s="11" t="s">
        <v>1658</v>
      </c>
      <c r="G123" s="11">
        <v>1.0</v>
      </c>
      <c r="H123" s="12">
        <v>15500.0</v>
      </c>
      <c r="I123" s="12">
        <v>15500.0</v>
      </c>
      <c r="J123" s="12">
        <v>0.0</v>
      </c>
      <c r="K123" s="13">
        <f t="array" ref="K123">IFERROR(INDEX(DB_HPP,MATCH(F123,DB_SKU,0)),"")</f>
        <v>6250</v>
      </c>
      <c r="L123" s="13">
        <f t="shared" si="1"/>
        <v>6250</v>
      </c>
    </row>
    <row r="124">
      <c r="A124" s="9" t="s">
        <v>3117</v>
      </c>
      <c r="B124" s="9" t="s">
        <v>3885</v>
      </c>
      <c r="C124" s="10">
        <v>46053.0</v>
      </c>
      <c r="D124" s="11" t="s">
        <v>4092</v>
      </c>
      <c r="E124" s="11" t="s">
        <v>4093</v>
      </c>
      <c r="F124" s="11" t="s">
        <v>1642</v>
      </c>
      <c r="G124" s="11">
        <v>1.0</v>
      </c>
      <c r="H124" s="12">
        <v>15500.0</v>
      </c>
      <c r="I124" s="12">
        <v>15500.0</v>
      </c>
      <c r="J124" s="12">
        <v>0.0</v>
      </c>
      <c r="K124" s="13">
        <f t="array" ref="K124">IFERROR(INDEX(DB_HPP,MATCH(F124,DB_SKU,0)),"")</f>
        <v>6250</v>
      </c>
      <c r="L124" s="13">
        <f t="shared" si="1"/>
        <v>6250</v>
      </c>
    </row>
    <row r="125">
      <c r="A125" s="9" t="s">
        <v>3117</v>
      </c>
      <c r="B125" s="9" t="s">
        <v>3885</v>
      </c>
      <c r="C125" s="10">
        <v>46049.0</v>
      </c>
      <c r="D125" s="11" t="s">
        <v>4094</v>
      </c>
      <c r="E125" s="11" t="s">
        <v>4095</v>
      </c>
      <c r="F125" s="11" t="s">
        <v>1241</v>
      </c>
      <c r="G125" s="11">
        <v>1.0</v>
      </c>
      <c r="H125" s="12">
        <v>12450.0</v>
      </c>
      <c r="I125" s="12">
        <v>12450.0</v>
      </c>
      <c r="J125" s="12">
        <v>3779.0</v>
      </c>
      <c r="K125" s="13">
        <f t="array" ref="K125">IFERROR(INDEX(DB_HPP,MATCH(F125,DB_SKU,0)),"")</f>
        <v>6500</v>
      </c>
      <c r="L125" s="13">
        <f t="shared" si="1"/>
        <v>6500</v>
      </c>
    </row>
    <row r="126">
      <c r="A126" s="9" t="s">
        <v>3117</v>
      </c>
      <c r="B126" s="9" t="s">
        <v>3885</v>
      </c>
      <c r="C126" s="10">
        <v>46051.0</v>
      </c>
      <c r="D126" s="11" t="s">
        <v>4096</v>
      </c>
      <c r="E126" s="11" t="s">
        <v>4097</v>
      </c>
      <c r="F126" s="11" t="s">
        <v>1638</v>
      </c>
      <c r="G126" s="11">
        <v>1.0</v>
      </c>
      <c r="H126" s="12">
        <v>15500.0</v>
      </c>
      <c r="I126" s="12">
        <v>15500.0</v>
      </c>
      <c r="J126" s="12">
        <v>11928.0</v>
      </c>
      <c r="K126" s="13">
        <f t="array" ref="K126">IFERROR(INDEX(DB_HPP,MATCH(F126,DB_SKU,0)),"")</f>
        <v>6250</v>
      </c>
      <c r="L126" s="13">
        <f t="shared" si="1"/>
        <v>6250</v>
      </c>
    </row>
    <row r="127">
      <c r="A127" s="9" t="s">
        <v>3117</v>
      </c>
      <c r="B127" s="9" t="s">
        <v>3885</v>
      </c>
      <c r="C127" s="10">
        <v>46051.0</v>
      </c>
      <c r="D127" s="11" t="s">
        <v>4096</v>
      </c>
      <c r="E127" s="11" t="s">
        <v>4097</v>
      </c>
      <c r="F127" s="11" t="s">
        <v>1650</v>
      </c>
      <c r="G127" s="11">
        <v>1.0</v>
      </c>
      <c r="H127" s="12">
        <v>15500.0</v>
      </c>
      <c r="I127" s="12">
        <v>15500.0</v>
      </c>
      <c r="J127" s="12">
        <v>0.0</v>
      </c>
      <c r="K127" s="13">
        <f t="array" ref="K127">IFERROR(INDEX(DB_HPP,MATCH(F127,DB_SKU,0)),"")</f>
        <v>6250</v>
      </c>
      <c r="L127" s="13">
        <f t="shared" si="1"/>
        <v>6250</v>
      </c>
    </row>
    <row r="128">
      <c r="A128" s="9" t="s">
        <v>3117</v>
      </c>
      <c r="B128" s="9" t="s">
        <v>3885</v>
      </c>
      <c r="C128" s="10">
        <v>46051.0</v>
      </c>
      <c r="D128" s="11" t="s">
        <v>4096</v>
      </c>
      <c r="E128" s="11" t="s">
        <v>4097</v>
      </c>
      <c r="F128" s="11" t="s">
        <v>1646</v>
      </c>
      <c r="G128" s="11">
        <v>1.0</v>
      </c>
      <c r="H128" s="12">
        <v>15500.0</v>
      </c>
      <c r="I128" s="12">
        <v>15500.0</v>
      </c>
      <c r="J128" s="12">
        <v>0.0</v>
      </c>
      <c r="K128" s="13">
        <f t="array" ref="K128">IFERROR(INDEX(DB_HPP,MATCH(F128,DB_SKU,0)),"")</f>
        <v>6250</v>
      </c>
      <c r="L128" s="13">
        <f t="shared" si="1"/>
        <v>6250</v>
      </c>
    </row>
    <row r="129">
      <c r="A129" s="9" t="s">
        <v>3117</v>
      </c>
      <c r="B129" s="9" t="s">
        <v>3885</v>
      </c>
      <c r="C129" s="10">
        <v>46051.0</v>
      </c>
      <c r="D129" s="11" t="s">
        <v>4098</v>
      </c>
      <c r="E129" s="11" t="s">
        <v>4099</v>
      </c>
      <c r="F129" s="11" t="s">
        <v>1416</v>
      </c>
      <c r="G129" s="11">
        <v>1.0</v>
      </c>
      <c r="H129" s="12">
        <v>15500.0</v>
      </c>
      <c r="I129" s="12">
        <v>15500.0</v>
      </c>
      <c r="J129" s="12">
        <v>4977.0</v>
      </c>
      <c r="K129" s="13">
        <f t="array" ref="K129">IFERROR(INDEX(DB_HPP,MATCH(F129,DB_SKU,0)),"")</f>
        <v>6750</v>
      </c>
      <c r="L129" s="13">
        <f t="shared" si="1"/>
        <v>6750</v>
      </c>
    </row>
    <row r="130">
      <c r="A130" s="9" t="s">
        <v>3117</v>
      </c>
      <c r="B130" s="9" t="s">
        <v>3885</v>
      </c>
      <c r="C130" s="10">
        <v>46051.0</v>
      </c>
      <c r="D130" s="11" t="s">
        <v>4100</v>
      </c>
      <c r="E130" s="11" t="s">
        <v>3738</v>
      </c>
      <c r="F130" s="11" t="s">
        <v>2037</v>
      </c>
      <c r="G130" s="11">
        <v>2.0</v>
      </c>
      <c r="H130" s="12">
        <v>19999.0</v>
      </c>
      <c r="I130" s="12">
        <v>39998.0</v>
      </c>
      <c r="J130" s="12">
        <v>16285.0</v>
      </c>
      <c r="K130" s="13">
        <f t="array" ref="K130">IFERROR(INDEX(DB_HPP,MATCH(F130,DB_SKU,0)),"")</f>
        <v>10000</v>
      </c>
      <c r="L130" s="13">
        <f t="shared" si="1"/>
        <v>20000</v>
      </c>
    </row>
    <row r="131">
      <c r="A131" s="9" t="s">
        <v>3117</v>
      </c>
      <c r="B131" s="9" t="s">
        <v>3885</v>
      </c>
      <c r="C131" s="10">
        <v>46051.0</v>
      </c>
      <c r="D131" s="11" t="s">
        <v>4100</v>
      </c>
      <c r="E131" s="11" t="s">
        <v>3738</v>
      </c>
      <c r="F131" s="11" t="s">
        <v>2052</v>
      </c>
      <c r="G131" s="11">
        <v>1.0</v>
      </c>
      <c r="H131" s="12">
        <v>19999.0</v>
      </c>
      <c r="I131" s="12">
        <v>19999.0</v>
      </c>
      <c r="J131" s="12">
        <v>0.0</v>
      </c>
      <c r="K131" s="13">
        <f t="array" ref="K131">IFERROR(INDEX(DB_HPP,MATCH(F131,DB_SKU,0)),"")</f>
        <v>10000</v>
      </c>
      <c r="L131" s="13">
        <f t="shared" si="1"/>
        <v>10000</v>
      </c>
    </row>
    <row r="132">
      <c r="A132" s="9" t="s">
        <v>3117</v>
      </c>
      <c r="B132" s="9" t="s">
        <v>3885</v>
      </c>
      <c r="C132" s="10">
        <v>46048.0</v>
      </c>
      <c r="D132" s="11" t="s">
        <v>4101</v>
      </c>
      <c r="E132" s="11" t="s">
        <v>4102</v>
      </c>
      <c r="F132" s="11" t="s">
        <v>2038</v>
      </c>
      <c r="G132" s="11">
        <v>1.0</v>
      </c>
      <c r="H132" s="12">
        <v>20000.0</v>
      </c>
      <c r="I132" s="12">
        <v>20000.0</v>
      </c>
      <c r="J132" s="12">
        <v>6297.0</v>
      </c>
      <c r="K132" s="13">
        <f t="array" ref="K132">IFERROR(INDEX(DB_HPP,MATCH(F132,DB_SKU,0)),"")</f>
        <v>10000</v>
      </c>
      <c r="L132" s="13">
        <f t="shared" si="1"/>
        <v>10000</v>
      </c>
    </row>
    <row r="133">
      <c r="A133" s="9" t="s">
        <v>3117</v>
      </c>
      <c r="B133" s="9" t="s">
        <v>3885</v>
      </c>
      <c r="C133" s="10">
        <v>46051.0</v>
      </c>
      <c r="D133" s="11" t="s">
        <v>4103</v>
      </c>
      <c r="E133" s="11" t="s">
        <v>4104</v>
      </c>
      <c r="F133" s="11" t="s">
        <v>2373</v>
      </c>
      <c r="G133" s="11">
        <v>1.0</v>
      </c>
      <c r="H133" s="12">
        <v>15500.0</v>
      </c>
      <c r="I133" s="12">
        <v>15500.0</v>
      </c>
      <c r="J133" s="12">
        <v>4977.0</v>
      </c>
      <c r="K133" s="13">
        <f t="array" ref="K133">IFERROR(INDEX(DB_HPP,MATCH(F133,DB_SKU,0)),"")</f>
        <v>8000</v>
      </c>
      <c r="L133" s="13">
        <f t="shared" si="1"/>
        <v>8000</v>
      </c>
    </row>
    <row r="134">
      <c r="A134" s="9" t="s">
        <v>3117</v>
      </c>
      <c r="B134" s="9" t="s">
        <v>3885</v>
      </c>
      <c r="C134" s="10">
        <v>46053.0</v>
      </c>
      <c r="D134" s="11" t="s">
        <v>4105</v>
      </c>
      <c r="E134" s="11" t="s">
        <v>4106</v>
      </c>
      <c r="F134" s="11" t="s">
        <v>2038</v>
      </c>
      <c r="G134" s="11">
        <v>1.0</v>
      </c>
      <c r="H134" s="12">
        <v>25000.0</v>
      </c>
      <c r="I134" s="12">
        <v>25000.0</v>
      </c>
      <c r="J134" s="12">
        <v>7322.0</v>
      </c>
      <c r="K134" s="13">
        <f t="array" ref="K134">IFERROR(INDEX(DB_HPP,MATCH(F134,DB_SKU,0)),"")</f>
        <v>10000</v>
      </c>
      <c r="L134" s="13">
        <f t="shared" si="1"/>
        <v>10000</v>
      </c>
    </row>
    <row r="135">
      <c r="A135" s="9" t="s">
        <v>3117</v>
      </c>
      <c r="B135" s="9" t="s">
        <v>3885</v>
      </c>
      <c r="C135" s="10">
        <v>46051.0</v>
      </c>
      <c r="D135" s="11" t="s">
        <v>4107</v>
      </c>
      <c r="E135" s="11" t="s">
        <v>4108</v>
      </c>
      <c r="F135" s="11" t="s">
        <v>1221</v>
      </c>
      <c r="G135" s="11">
        <v>1.0</v>
      </c>
      <c r="H135" s="12">
        <v>16450.0</v>
      </c>
      <c r="I135" s="12">
        <v>16450.0</v>
      </c>
      <c r="J135" s="12">
        <v>5171.0</v>
      </c>
      <c r="K135" s="13">
        <f t="array" ref="K135">IFERROR(INDEX(DB_HPP,MATCH(F135,DB_SKU,0)),"")</f>
        <v>7750</v>
      </c>
      <c r="L135" s="13">
        <f t="shared" si="1"/>
        <v>7750</v>
      </c>
    </row>
    <row r="136">
      <c r="A136" s="9" t="s">
        <v>3117</v>
      </c>
      <c r="B136" s="9" t="s">
        <v>3885</v>
      </c>
      <c r="C136" s="10">
        <v>46051.0</v>
      </c>
      <c r="D136" s="11" t="s">
        <v>4109</v>
      </c>
      <c r="E136" s="11" t="s">
        <v>4110</v>
      </c>
      <c r="F136" s="11" t="s">
        <v>2372</v>
      </c>
      <c r="G136" s="11">
        <v>1.0</v>
      </c>
      <c r="H136" s="12">
        <v>15500.0</v>
      </c>
      <c r="I136" s="12">
        <v>15500.0</v>
      </c>
      <c r="J136" s="12">
        <v>4977.0</v>
      </c>
      <c r="K136" s="13">
        <f t="array" ref="K136">IFERROR(INDEX(DB_HPP,MATCH(F136,DB_SKU,0)),"")</f>
        <v>8000</v>
      </c>
      <c r="L136" s="13">
        <f t="shared" si="1"/>
        <v>8000</v>
      </c>
    </row>
    <row r="137">
      <c r="A137" s="9" t="s">
        <v>3117</v>
      </c>
      <c r="B137" s="9" t="s">
        <v>3885</v>
      </c>
      <c r="C137" s="10">
        <v>46051.0</v>
      </c>
      <c r="D137" s="11" t="s">
        <v>4111</v>
      </c>
      <c r="E137" s="11" t="s">
        <v>4112</v>
      </c>
      <c r="F137" s="11" t="s">
        <v>1526</v>
      </c>
      <c r="G137" s="11">
        <v>1.0</v>
      </c>
      <c r="H137" s="12">
        <v>16750.0</v>
      </c>
      <c r="I137" s="12">
        <v>16750.0</v>
      </c>
      <c r="J137" s="12">
        <v>5233.0</v>
      </c>
      <c r="K137" s="13">
        <f t="array" ref="K137">IFERROR(INDEX(DB_HPP,MATCH(F137,DB_SKU,0)),"")</f>
        <v>7750</v>
      </c>
      <c r="L137" s="13">
        <f t="shared" si="1"/>
        <v>7750</v>
      </c>
    </row>
    <row r="138">
      <c r="A138" s="9" t="s">
        <v>3117</v>
      </c>
      <c r="B138" s="9" t="s">
        <v>3885</v>
      </c>
      <c r="C138" s="10">
        <v>46052.0</v>
      </c>
      <c r="D138" s="11" t="s">
        <v>4113</v>
      </c>
      <c r="E138" s="11" t="s">
        <v>4114</v>
      </c>
      <c r="F138" s="11" t="s">
        <v>2034</v>
      </c>
      <c r="G138" s="11">
        <v>9.0</v>
      </c>
      <c r="H138" s="12">
        <v>19999.0</v>
      </c>
      <c r="I138" s="12">
        <v>179991.0</v>
      </c>
      <c r="J138" s="12">
        <v>40884.0</v>
      </c>
      <c r="K138" s="13">
        <f t="array" ref="K138">IFERROR(INDEX(DB_HPP,MATCH(F138,DB_SKU,0)),"")</f>
        <v>10000</v>
      </c>
      <c r="L138" s="13">
        <f t="shared" si="1"/>
        <v>90000</v>
      </c>
    </row>
    <row r="139">
      <c r="A139" s="9" t="s">
        <v>3117</v>
      </c>
      <c r="B139" s="9" t="s">
        <v>3885</v>
      </c>
      <c r="C139" s="10">
        <v>46050.0</v>
      </c>
      <c r="D139" s="11" t="s">
        <v>4115</v>
      </c>
      <c r="E139" s="11" t="s">
        <v>4116</v>
      </c>
      <c r="F139" s="11" t="s">
        <v>1220</v>
      </c>
      <c r="G139" s="11">
        <v>1.0</v>
      </c>
      <c r="H139" s="12">
        <v>16450.0</v>
      </c>
      <c r="I139" s="12">
        <v>16450.0</v>
      </c>
      <c r="J139" s="12">
        <v>4973.0</v>
      </c>
      <c r="K139" s="13">
        <f t="array" ref="K139">IFERROR(INDEX(DB_HPP,MATCH(F139,DB_SKU,0)),"")</f>
        <v>7750</v>
      </c>
      <c r="L139" s="13">
        <f t="shared" si="1"/>
        <v>7750</v>
      </c>
    </row>
    <row r="140">
      <c r="A140" s="9" t="s">
        <v>3117</v>
      </c>
      <c r="B140" s="9" t="s">
        <v>3885</v>
      </c>
      <c r="C140" s="10">
        <v>46048.0</v>
      </c>
      <c r="D140" s="11" t="s">
        <v>4117</v>
      </c>
      <c r="E140" s="11" t="s">
        <v>4118</v>
      </c>
      <c r="F140" s="11" t="s">
        <v>1222</v>
      </c>
      <c r="G140" s="11">
        <v>1.0</v>
      </c>
      <c r="H140" s="12">
        <v>16450.0</v>
      </c>
      <c r="I140" s="12">
        <v>16450.0</v>
      </c>
      <c r="J140" s="12">
        <v>5171.0</v>
      </c>
      <c r="K140" s="13">
        <f t="array" ref="K140">IFERROR(INDEX(DB_HPP,MATCH(F140,DB_SKU,0)),"")</f>
        <v>7750</v>
      </c>
      <c r="L140" s="13">
        <f t="shared" si="1"/>
        <v>7750</v>
      </c>
    </row>
    <row r="141">
      <c r="A141" s="9" t="s">
        <v>3117</v>
      </c>
      <c r="B141" s="9" t="s">
        <v>3885</v>
      </c>
      <c r="C141" s="10">
        <v>46049.0</v>
      </c>
      <c r="D141" s="11" t="s">
        <v>4119</v>
      </c>
      <c r="E141" s="11" t="s">
        <v>4120</v>
      </c>
      <c r="F141" s="11" t="s">
        <v>1068</v>
      </c>
      <c r="G141" s="11">
        <v>1.0</v>
      </c>
      <c r="H141" s="12">
        <v>12999.0</v>
      </c>
      <c r="I141" s="12">
        <v>12999.0</v>
      </c>
      <c r="J141" s="12">
        <v>4718.0</v>
      </c>
      <c r="K141" s="13">
        <f t="array" ref="K141">IFERROR(INDEX(DB_HPP,MATCH(F141,DB_SKU,0)),"")</f>
        <v>7000</v>
      </c>
      <c r="L141" s="13">
        <f t="shared" si="1"/>
        <v>7000</v>
      </c>
    </row>
    <row r="142">
      <c r="A142" s="9" t="s">
        <v>3117</v>
      </c>
      <c r="B142" s="9" t="s">
        <v>3885</v>
      </c>
      <c r="C142" s="10">
        <v>46049.0</v>
      </c>
      <c r="D142" s="11" t="s">
        <v>4121</v>
      </c>
      <c r="E142" s="11" t="s">
        <v>4122</v>
      </c>
      <c r="F142" s="11" t="s">
        <v>1655</v>
      </c>
      <c r="G142" s="11">
        <v>1.0</v>
      </c>
      <c r="H142" s="12">
        <v>15500.0</v>
      </c>
      <c r="I142" s="12">
        <v>15500.0</v>
      </c>
      <c r="J142" s="12">
        <v>4977.0</v>
      </c>
      <c r="K142" s="13">
        <f t="array" ref="K142">IFERROR(INDEX(DB_HPP,MATCH(F142,DB_SKU,0)),"")</f>
        <v>6250</v>
      </c>
      <c r="L142" s="13">
        <f t="shared" si="1"/>
        <v>6250</v>
      </c>
    </row>
    <row r="143">
      <c r="A143" s="9" t="s">
        <v>3117</v>
      </c>
      <c r="B143" s="9" t="s">
        <v>3885</v>
      </c>
      <c r="C143" s="10">
        <v>46050.0</v>
      </c>
      <c r="D143" s="11" t="s">
        <v>4123</v>
      </c>
      <c r="E143" s="11" t="s">
        <v>4124</v>
      </c>
      <c r="F143" s="11" t="s">
        <v>1218</v>
      </c>
      <c r="G143" s="11">
        <v>1.0</v>
      </c>
      <c r="H143" s="12">
        <v>16450.0</v>
      </c>
      <c r="I143" s="12">
        <v>16450.0</v>
      </c>
      <c r="J143" s="12">
        <v>5171.0</v>
      </c>
      <c r="K143" s="13">
        <f t="array" ref="K143">IFERROR(INDEX(DB_HPP,MATCH(F143,DB_SKU,0)),"")</f>
        <v>7750</v>
      </c>
      <c r="L143" s="13">
        <f t="shared" si="1"/>
        <v>7750</v>
      </c>
    </row>
    <row r="144">
      <c r="A144" s="9" t="s">
        <v>3117</v>
      </c>
      <c r="B144" s="9" t="s">
        <v>3885</v>
      </c>
      <c r="C144" s="10">
        <v>46050.0</v>
      </c>
      <c r="D144" s="11" t="s">
        <v>4125</v>
      </c>
      <c r="E144" s="11" t="s">
        <v>4126</v>
      </c>
      <c r="F144" s="11" t="s">
        <v>1655</v>
      </c>
      <c r="G144" s="11">
        <v>1.0</v>
      </c>
      <c r="H144" s="12">
        <v>15500.0</v>
      </c>
      <c r="I144" s="12">
        <v>15500.0</v>
      </c>
      <c r="J144" s="12">
        <v>5739.0</v>
      </c>
      <c r="K144" s="13">
        <f t="array" ref="K144">IFERROR(INDEX(DB_HPP,MATCH(F144,DB_SKU,0)),"")</f>
        <v>6250</v>
      </c>
      <c r="L144" s="13">
        <f t="shared" si="1"/>
        <v>6250</v>
      </c>
    </row>
    <row r="145">
      <c r="A145" s="9" t="s">
        <v>3117</v>
      </c>
      <c r="B145" s="9" t="s">
        <v>3885</v>
      </c>
      <c r="C145" s="10">
        <v>46049.0</v>
      </c>
      <c r="D145" s="11" t="s">
        <v>4127</v>
      </c>
      <c r="E145" s="11" t="s">
        <v>4128</v>
      </c>
      <c r="F145" s="11" t="s">
        <v>2038</v>
      </c>
      <c r="G145" s="11">
        <v>1.0</v>
      </c>
      <c r="H145" s="12">
        <v>25000.0</v>
      </c>
      <c r="I145" s="12">
        <v>25000.0</v>
      </c>
      <c r="J145" s="12">
        <v>7775.0</v>
      </c>
      <c r="K145" s="13">
        <f t="array" ref="K145">IFERROR(INDEX(DB_HPP,MATCH(F145,DB_SKU,0)),"")</f>
        <v>10000</v>
      </c>
      <c r="L145" s="13">
        <f t="shared" si="1"/>
        <v>10000</v>
      </c>
    </row>
    <row r="146">
      <c r="A146" s="9" t="s">
        <v>3117</v>
      </c>
      <c r="B146" s="9" t="s">
        <v>3885</v>
      </c>
      <c r="C146" s="10">
        <v>46049.0</v>
      </c>
      <c r="D146" s="11" t="s">
        <v>4129</v>
      </c>
      <c r="E146" s="11" t="s">
        <v>4130</v>
      </c>
      <c r="F146" s="11" t="s">
        <v>1647</v>
      </c>
      <c r="G146" s="11">
        <v>1.0</v>
      </c>
      <c r="H146" s="12">
        <v>15500.0</v>
      </c>
      <c r="I146" s="12">
        <v>15500.0</v>
      </c>
      <c r="J146" s="12">
        <v>4977.0</v>
      </c>
      <c r="K146" s="13">
        <f t="array" ref="K146">IFERROR(INDEX(DB_HPP,MATCH(F146,DB_SKU,0)),"")</f>
        <v>6250</v>
      </c>
      <c r="L146" s="13">
        <f t="shared" si="1"/>
        <v>6250</v>
      </c>
    </row>
    <row r="147">
      <c r="A147" s="9" t="s">
        <v>3117</v>
      </c>
      <c r="B147" s="9" t="s">
        <v>3885</v>
      </c>
      <c r="C147" s="10">
        <v>46047.0</v>
      </c>
      <c r="D147" s="11" t="s">
        <v>4131</v>
      </c>
      <c r="E147" s="11" t="s">
        <v>4132</v>
      </c>
      <c r="F147" s="11" t="s">
        <v>1248</v>
      </c>
      <c r="G147" s="11">
        <v>1.0</v>
      </c>
      <c r="H147" s="12">
        <v>12450.0</v>
      </c>
      <c r="I147" s="12">
        <v>12450.0</v>
      </c>
      <c r="J147" s="12">
        <v>3985.0</v>
      </c>
      <c r="K147" s="13">
        <f t="array" ref="K147">IFERROR(INDEX(DB_HPP,MATCH(F147,DB_SKU,0)),"")</f>
        <v>6500</v>
      </c>
      <c r="L147" s="13">
        <f t="shared" si="1"/>
        <v>6500</v>
      </c>
    </row>
    <row r="148">
      <c r="A148" s="9" t="s">
        <v>3117</v>
      </c>
      <c r="B148" s="9" t="s">
        <v>3885</v>
      </c>
      <c r="C148" s="10">
        <v>46048.0</v>
      </c>
      <c r="D148" s="11" t="s">
        <v>4133</v>
      </c>
      <c r="E148" s="11" t="s">
        <v>4134</v>
      </c>
      <c r="F148" s="11" t="s">
        <v>1217</v>
      </c>
      <c r="G148" s="11">
        <v>1.0</v>
      </c>
      <c r="H148" s="12">
        <v>16450.0</v>
      </c>
      <c r="I148" s="12">
        <v>16450.0</v>
      </c>
      <c r="J148" s="12">
        <v>5171.0</v>
      </c>
      <c r="K148" s="13">
        <f t="array" ref="K148">IFERROR(INDEX(DB_HPP,MATCH(F148,DB_SKU,0)),"")</f>
        <v>7750</v>
      </c>
      <c r="L148" s="13">
        <f t="shared" si="1"/>
        <v>7750</v>
      </c>
    </row>
    <row r="149">
      <c r="A149" s="9" t="s">
        <v>3117</v>
      </c>
      <c r="B149" s="9" t="s">
        <v>3885</v>
      </c>
      <c r="C149" s="10">
        <v>46049.0</v>
      </c>
      <c r="D149" s="11" t="s">
        <v>4135</v>
      </c>
      <c r="E149" s="11" t="s">
        <v>4136</v>
      </c>
      <c r="F149" s="11" t="s">
        <v>1241</v>
      </c>
      <c r="G149" s="11">
        <v>1.0</v>
      </c>
      <c r="H149" s="12">
        <v>12450.0</v>
      </c>
      <c r="I149" s="12">
        <v>12450.0</v>
      </c>
      <c r="J149" s="12">
        <v>3779.0</v>
      </c>
      <c r="K149" s="13">
        <f t="array" ref="K149">IFERROR(INDEX(DB_HPP,MATCH(F149,DB_SKU,0)),"")</f>
        <v>6500</v>
      </c>
      <c r="L149" s="13">
        <f t="shared" si="1"/>
        <v>6500</v>
      </c>
    </row>
    <row r="150">
      <c r="A150" s="9" t="s">
        <v>3117</v>
      </c>
      <c r="B150" s="9" t="s">
        <v>3885</v>
      </c>
      <c r="C150" s="10">
        <v>46049.0</v>
      </c>
      <c r="D150" s="11" t="s">
        <v>4137</v>
      </c>
      <c r="E150" s="11" t="s">
        <v>4138</v>
      </c>
      <c r="F150" s="11" t="s">
        <v>2379</v>
      </c>
      <c r="G150" s="11">
        <v>2.0</v>
      </c>
      <c r="H150" s="12">
        <v>15500.0</v>
      </c>
      <c r="I150" s="12">
        <v>31000.0</v>
      </c>
      <c r="J150" s="12">
        <v>10249.0</v>
      </c>
      <c r="K150" s="13">
        <f t="array" ref="K150">IFERROR(INDEX(DB_HPP,MATCH(F150,DB_SKU,0)),"")</f>
        <v>8000</v>
      </c>
      <c r="L150" s="13">
        <f t="shared" si="1"/>
        <v>16000</v>
      </c>
    </row>
    <row r="151">
      <c r="A151" s="9" t="s">
        <v>3117</v>
      </c>
      <c r="B151" s="9" t="s">
        <v>3885</v>
      </c>
      <c r="C151" s="10">
        <v>46050.0</v>
      </c>
      <c r="D151" s="11" t="s">
        <v>4139</v>
      </c>
      <c r="E151" s="11" t="s">
        <v>4140</v>
      </c>
      <c r="F151" s="11" t="s">
        <v>1518</v>
      </c>
      <c r="G151" s="11">
        <v>1.0</v>
      </c>
      <c r="H151" s="12">
        <v>16750.0</v>
      </c>
      <c r="I151" s="12">
        <v>16750.0</v>
      </c>
      <c r="J151" s="12">
        <v>5233.0</v>
      </c>
      <c r="K151" s="13">
        <f t="array" ref="K151">IFERROR(INDEX(DB_HPP,MATCH(F151,DB_SKU,0)),"")</f>
        <v>7750</v>
      </c>
      <c r="L151" s="13">
        <f t="shared" si="1"/>
        <v>7750</v>
      </c>
    </row>
    <row r="152">
      <c r="A152" s="9" t="s">
        <v>3117</v>
      </c>
      <c r="B152" s="9" t="s">
        <v>3885</v>
      </c>
      <c r="C152" s="10">
        <v>46049.0</v>
      </c>
      <c r="D152" s="11" t="s">
        <v>4141</v>
      </c>
      <c r="E152" s="11" t="s">
        <v>4142</v>
      </c>
      <c r="F152" s="11" t="s">
        <v>1212</v>
      </c>
      <c r="G152" s="11">
        <v>1.0</v>
      </c>
      <c r="H152" s="12">
        <v>16450.0</v>
      </c>
      <c r="I152" s="12">
        <v>16450.0</v>
      </c>
      <c r="J152" s="12">
        <v>4973.0</v>
      </c>
      <c r="K152" s="13">
        <f t="array" ref="K152">IFERROR(INDEX(DB_HPP,MATCH(F152,DB_SKU,0)),"")</f>
        <v>7750</v>
      </c>
      <c r="L152" s="13">
        <f t="shared" si="1"/>
        <v>7750</v>
      </c>
    </row>
    <row r="153">
      <c r="A153" s="9" t="s">
        <v>3117</v>
      </c>
      <c r="B153" s="9" t="s">
        <v>3885</v>
      </c>
      <c r="C153" s="10">
        <v>46052.0</v>
      </c>
      <c r="D153" s="11" t="s">
        <v>4143</v>
      </c>
      <c r="E153" s="11" t="s">
        <v>4144</v>
      </c>
      <c r="F153" s="11" t="s">
        <v>1246</v>
      </c>
      <c r="G153" s="11">
        <v>1.0</v>
      </c>
      <c r="H153" s="12">
        <v>12450.0</v>
      </c>
      <c r="I153" s="12">
        <v>12450.0</v>
      </c>
      <c r="J153" s="12">
        <v>4594.0</v>
      </c>
      <c r="K153" s="13">
        <f t="array" ref="K153">IFERROR(INDEX(DB_HPP,MATCH(F153,DB_SKU,0)),"")</f>
        <v>6500</v>
      </c>
      <c r="L153" s="13">
        <f t="shared" si="1"/>
        <v>6500</v>
      </c>
    </row>
    <row r="154">
      <c r="A154" s="9" t="s">
        <v>3117</v>
      </c>
      <c r="B154" s="9" t="s">
        <v>3885</v>
      </c>
      <c r="C154" s="10">
        <v>46048.0</v>
      </c>
      <c r="D154" s="11" t="s">
        <v>4145</v>
      </c>
      <c r="E154" s="11" t="s">
        <v>4146</v>
      </c>
      <c r="F154" s="11" t="s">
        <v>1223</v>
      </c>
      <c r="G154" s="11">
        <v>1.0</v>
      </c>
      <c r="H154" s="12">
        <v>16450.0</v>
      </c>
      <c r="I154" s="12">
        <v>16450.0</v>
      </c>
      <c r="J154" s="12">
        <v>4973.0</v>
      </c>
      <c r="K154" s="13">
        <f t="array" ref="K154">IFERROR(INDEX(DB_HPP,MATCH(F154,DB_SKU,0)),"")</f>
        <v>7750</v>
      </c>
      <c r="L154" s="13">
        <f t="shared" si="1"/>
        <v>7750</v>
      </c>
    </row>
    <row r="155">
      <c r="A155" s="9" t="s">
        <v>3117</v>
      </c>
      <c r="B155" s="9" t="s">
        <v>3885</v>
      </c>
      <c r="C155" s="10">
        <v>46049.0</v>
      </c>
      <c r="D155" s="11" t="s">
        <v>4147</v>
      </c>
      <c r="E155" s="11" t="s">
        <v>4148</v>
      </c>
      <c r="F155" s="11" t="s">
        <v>1233</v>
      </c>
      <c r="G155" s="11">
        <v>1.0</v>
      </c>
      <c r="H155" s="12">
        <v>12450.0</v>
      </c>
      <c r="I155" s="12">
        <v>12450.0</v>
      </c>
      <c r="J155" s="12">
        <v>4351.0</v>
      </c>
      <c r="K155" s="13">
        <f t="array" ref="K155">IFERROR(INDEX(DB_HPP,MATCH(F155,DB_SKU,0)),"")</f>
        <v>6750</v>
      </c>
      <c r="L155" s="13">
        <f t="shared" si="1"/>
        <v>6750</v>
      </c>
    </row>
    <row r="156">
      <c r="A156" s="9" t="s">
        <v>3117</v>
      </c>
      <c r="B156" s="9" t="s">
        <v>3885</v>
      </c>
      <c r="C156" s="10">
        <v>46048.0</v>
      </c>
      <c r="D156" s="11" t="s">
        <v>4149</v>
      </c>
      <c r="E156" s="11" t="s">
        <v>4150</v>
      </c>
      <c r="F156" s="11" t="s">
        <v>1221</v>
      </c>
      <c r="G156" s="11">
        <v>1.0</v>
      </c>
      <c r="H156" s="12">
        <v>16450.0</v>
      </c>
      <c r="I156" s="12">
        <v>16450.0</v>
      </c>
      <c r="J156" s="12">
        <v>5171.0</v>
      </c>
      <c r="K156" s="13">
        <f t="array" ref="K156">IFERROR(INDEX(DB_HPP,MATCH(F156,DB_SKU,0)),"")</f>
        <v>7750</v>
      </c>
      <c r="L156" s="13">
        <f t="shared" si="1"/>
        <v>7750</v>
      </c>
    </row>
    <row r="157">
      <c r="A157" s="9" t="s">
        <v>3117</v>
      </c>
      <c r="B157" s="9" t="s">
        <v>3885</v>
      </c>
      <c r="C157" s="10">
        <v>46053.0</v>
      </c>
      <c r="D157" s="11" t="s">
        <v>4151</v>
      </c>
      <c r="E157" s="11" t="s">
        <v>4152</v>
      </c>
      <c r="F157" s="11" t="s">
        <v>1221</v>
      </c>
      <c r="G157" s="11">
        <v>1.0</v>
      </c>
      <c r="H157" s="12">
        <v>16450.0</v>
      </c>
      <c r="I157" s="12">
        <v>16450.0</v>
      </c>
      <c r="J157" s="12">
        <v>12114.0</v>
      </c>
      <c r="K157" s="13">
        <f t="array" ref="K157">IFERROR(INDEX(DB_HPP,MATCH(F157,DB_SKU,0)),"")</f>
        <v>7750</v>
      </c>
      <c r="L157" s="13">
        <f t="shared" si="1"/>
        <v>7750</v>
      </c>
    </row>
    <row r="158">
      <c r="A158" s="9" t="s">
        <v>3117</v>
      </c>
      <c r="B158" s="9" t="s">
        <v>3885</v>
      </c>
      <c r="C158" s="10">
        <v>46053.0</v>
      </c>
      <c r="D158" s="11" t="s">
        <v>4151</v>
      </c>
      <c r="E158" s="11" t="s">
        <v>4152</v>
      </c>
      <c r="F158" s="11" t="s">
        <v>1219</v>
      </c>
      <c r="G158" s="11">
        <v>1.0</v>
      </c>
      <c r="H158" s="12">
        <v>16450.0</v>
      </c>
      <c r="I158" s="12">
        <v>16450.0</v>
      </c>
      <c r="J158" s="12">
        <v>0.0</v>
      </c>
      <c r="K158" s="13">
        <f t="array" ref="K158">IFERROR(INDEX(DB_HPP,MATCH(F158,DB_SKU,0)),"")</f>
        <v>7750</v>
      </c>
      <c r="L158" s="13">
        <f t="shared" si="1"/>
        <v>7750</v>
      </c>
    </row>
    <row r="159">
      <c r="A159" s="9" t="s">
        <v>3117</v>
      </c>
      <c r="B159" s="9" t="s">
        <v>3885</v>
      </c>
      <c r="C159" s="10">
        <v>46047.0</v>
      </c>
      <c r="D159" s="11" t="s">
        <v>4153</v>
      </c>
      <c r="E159" s="11" t="s">
        <v>4154</v>
      </c>
      <c r="F159" s="11" t="s">
        <v>2376</v>
      </c>
      <c r="G159" s="11">
        <v>1.0</v>
      </c>
      <c r="H159" s="12">
        <v>15500.0</v>
      </c>
      <c r="I159" s="12">
        <v>15500.0</v>
      </c>
      <c r="J159" s="12">
        <v>4778.0</v>
      </c>
      <c r="K159" s="13">
        <f t="array" ref="K159">IFERROR(INDEX(DB_HPP,MATCH(F159,DB_SKU,0)),"")</f>
        <v>8000</v>
      </c>
      <c r="L159" s="13">
        <f t="shared" si="1"/>
        <v>8000</v>
      </c>
    </row>
    <row r="160">
      <c r="A160" s="9" t="s">
        <v>3117</v>
      </c>
      <c r="B160" s="9" t="s">
        <v>3885</v>
      </c>
      <c r="C160" s="10">
        <v>46048.0</v>
      </c>
      <c r="D160" s="11" t="s">
        <v>4155</v>
      </c>
      <c r="E160" s="11" t="s">
        <v>4156</v>
      </c>
      <c r="F160" s="11" t="s">
        <v>1636</v>
      </c>
      <c r="G160" s="11">
        <v>1.0</v>
      </c>
      <c r="H160" s="12">
        <v>15500.0</v>
      </c>
      <c r="I160" s="12">
        <v>15500.0</v>
      </c>
      <c r="J160" s="12">
        <v>4977.0</v>
      </c>
      <c r="K160" s="13">
        <f t="array" ref="K160">IFERROR(INDEX(DB_HPP,MATCH(F160,DB_SKU,0)),"")</f>
        <v>6250</v>
      </c>
      <c r="L160" s="13">
        <f t="shared" si="1"/>
        <v>6250</v>
      </c>
    </row>
    <row r="161">
      <c r="A161" s="9" t="s">
        <v>3117</v>
      </c>
      <c r="B161" s="9" t="s">
        <v>3885</v>
      </c>
      <c r="C161" s="10">
        <v>46049.0</v>
      </c>
      <c r="D161" s="11" t="s">
        <v>4157</v>
      </c>
      <c r="E161" s="11" t="s">
        <v>4158</v>
      </c>
      <c r="F161" s="11" t="s">
        <v>1247</v>
      </c>
      <c r="G161" s="11">
        <v>1.0</v>
      </c>
      <c r="H161" s="12">
        <v>12450.0</v>
      </c>
      <c r="I161" s="12">
        <v>12450.0</v>
      </c>
      <c r="J161" s="12">
        <v>3985.0</v>
      </c>
      <c r="K161" s="13">
        <f t="array" ref="K161">IFERROR(INDEX(DB_HPP,MATCH(F161,DB_SKU,0)),"")</f>
        <v>6500</v>
      </c>
      <c r="L161" s="13">
        <f t="shared" si="1"/>
        <v>6500</v>
      </c>
    </row>
    <row r="162">
      <c r="A162" s="9" t="s">
        <v>3117</v>
      </c>
      <c r="B162" s="9" t="s">
        <v>3885</v>
      </c>
      <c r="C162" s="10">
        <v>46049.0</v>
      </c>
      <c r="D162" s="11" t="s">
        <v>4159</v>
      </c>
      <c r="E162" s="11" t="s">
        <v>4160</v>
      </c>
      <c r="F162" s="11" t="s">
        <v>1429</v>
      </c>
      <c r="G162" s="11">
        <v>1.0</v>
      </c>
      <c r="H162" s="12">
        <v>15500.0</v>
      </c>
      <c r="I162" s="12">
        <v>15500.0</v>
      </c>
      <c r="J162" s="12">
        <v>8750.0</v>
      </c>
      <c r="K162" s="13">
        <f t="array" ref="K162">IFERROR(INDEX(DB_HPP,MATCH(F162,DB_SKU,0)),"")</f>
        <v>6750</v>
      </c>
      <c r="L162" s="13">
        <f t="shared" si="1"/>
        <v>6750</v>
      </c>
    </row>
    <row r="163">
      <c r="A163" s="9" t="s">
        <v>3117</v>
      </c>
      <c r="B163" s="9" t="s">
        <v>3885</v>
      </c>
      <c r="C163" s="10">
        <v>46049.0</v>
      </c>
      <c r="D163" s="11" t="s">
        <v>4159</v>
      </c>
      <c r="E163" s="11" t="s">
        <v>4160</v>
      </c>
      <c r="F163" s="11" t="s">
        <v>1426</v>
      </c>
      <c r="G163" s="11">
        <v>1.0</v>
      </c>
      <c r="H163" s="12">
        <v>15500.0</v>
      </c>
      <c r="I163" s="12">
        <v>15500.0</v>
      </c>
      <c r="J163" s="12">
        <v>0.0</v>
      </c>
      <c r="K163" s="13">
        <f t="array" ref="K163">IFERROR(INDEX(DB_HPP,MATCH(F163,DB_SKU,0)),"")</f>
        <v>6750</v>
      </c>
      <c r="L163" s="13">
        <f t="shared" si="1"/>
        <v>6750</v>
      </c>
    </row>
    <row r="164">
      <c r="A164" s="9" t="s">
        <v>3117</v>
      </c>
      <c r="B164" s="9" t="s">
        <v>3885</v>
      </c>
      <c r="C164" s="10">
        <v>46048.0</v>
      </c>
      <c r="D164" s="11" t="s">
        <v>4161</v>
      </c>
      <c r="E164" s="11" t="s">
        <v>4162</v>
      </c>
      <c r="F164" s="11" t="s">
        <v>1221</v>
      </c>
      <c r="G164" s="11">
        <v>1.0</v>
      </c>
      <c r="H164" s="12">
        <v>16450.0</v>
      </c>
      <c r="I164" s="12">
        <v>16450.0</v>
      </c>
      <c r="J164" s="12">
        <v>4973.0</v>
      </c>
      <c r="K164" s="13">
        <f t="array" ref="K164">IFERROR(INDEX(DB_HPP,MATCH(F164,DB_SKU,0)),"")</f>
        <v>7750</v>
      </c>
      <c r="L164" s="13">
        <f t="shared" si="1"/>
        <v>7750</v>
      </c>
    </row>
    <row r="165">
      <c r="A165" s="9" t="s">
        <v>3117</v>
      </c>
      <c r="B165" s="9" t="s">
        <v>3885</v>
      </c>
      <c r="C165" s="10">
        <v>46050.0</v>
      </c>
      <c r="D165" s="11" t="s">
        <v>4163</v>
      </c>
      <c r="E165" s="11" t="s">
        <v>4164</v>
      </c>
      <c r="F165" s="11" t="s">
        <v>1222</v>
      </c>
      <c r="G165" s="11">
        <v>1.0</v>
      </c>
      <c r="H165" s="12">
        <v>16450.0</v>
      </c>
      <c r="I165" s="12">
        <v>16450.0</v>
      </c>
      <c r="J165" s="12">
        <v>5171.0</v>
      </c>
      <c r="K165" s="13">
        <f t="array" ref="K165">IFERROR(INDEX(DB_HPP,MATCH(F165,DB_SKU,0)),"")</f>
        <v>7750</v>
      </c>
      <c r="L165" s="13">
        <f t="shared" si="1"/>
        <v>7750</v>
      </c>
    </row>
    <row r="166">
      <c r="A166" s="9" t="s">
        <v>3117</v>
      </c>
      <c r="B166" s="9" t="s">
        <v>3885</v>
      </c>
      <c r="C166" s="10">
        <v>46050.0</v>
      </c>
      <c r="D166" s="11" t="s">
        <v>4165</v>
      </c>
      <c r="E166" s="11" t="s">
        <v>4166</v>
      </c>
      <c r="F166" s="11" t="s">
        <v>1426</v>
      </c>
      <c r="G166" s="11">
        <v>1.0</v>
      </c>
      <c r="H166" s="12">
        <v>15500.0</v>
      </c>
      <c r="I166" s="12">
        <v>15500.0</v>
      </c>
      <c r="J166" s="12">
        <v>4977.0</v>
      </c>
      <c r="K166" s="13">
        <f t="array" ref="K166">IFERROR(INDEX(DB_HPP,MATCH(F166,DB_SKU,0)),"")</f>
        <v>6750</v>
      </c>
      <c r="L166" s="13">
        <f t="shared" si="1"/>
        <v>6750</v>
      </c>
    </row>
    <row r="167">
      <c r="A167" s="9" t="s">
        <v>3117</v>
      </c>
      <c r="B167" s="9" t="s">
        <v>3885</v>
      </c>
      <c r="C167" s="10">
        <v>46049.0</v>
      </c>
      <c r="D167" s="11" t="s">
        <v>4167</v>
      </c>
      <c r="E167" s="11" t="s">
        <v>4168</v>
      </c>
      <c r="F167" s="11" t="s">
        <v>2048</v>
      </c>
      <c r="G167" s="11">
        <v>1.0</v>
      </c>
      <c r="H167" s="12">
        <v>19999.0</v>
      </c>
      <c r="I167" s="12">
        <v>19999.0</v>
      </c>
      <c r="J167" s="12">
        <v>5898.0</v>
      </c>
      <c r="K167" s="13">
        <f t="array" ref="K167">IFERROR(INDEX(DB_HPP,MATCH(F167,DB_SKU,0)),"")</f>
        <v>10000</v>
      </c>
      <c r="L167" s="13">
        <f t="shared" si="1"/>
        <v>10000</v>
      </c>
    </row>
    <row r="168">
      <c r="A168" s="9" t="s">
        <v>3117</v>
      </c>
      <c r="B168" s="9" t="s">
        <v>3885</v>
      </c>
      <c r="C168" s="10">
        <v>46049.0</v>
      </c>
      <c r="D168" s="11" t="s">
        <v>4169</v>
      </c>
      <c r="E168" s="11" t="s">
        <v>4170</v>
      </c>
      <c r="F168" s="11" t="s">
        <v>1651</v>
      </c>
      <c r="G168" s="11">
        <v>1.0</v>
      </c>
      <c r="H168" s="12">
        <v>15500.0</v>
      </c>
      <c r="I168" s="12">
        <v>15500.0</v>
      </c>
      <c r="J168" s="12">
        <v>4977.0</v>
      </c>
      <c r="K168" s="13">
        <f t="array" ref="K168">IFERROR(INDEX(DB_HPP,MATCH(F168,DB_SKU,0)),"")</f>
        <v>6250</v>
      </c>
      <c r="L168" s="13">
        <f t="shared" si="1"/>
        <v>6250</v>
      </c>
    </row>
    <row r="169">
      <c r="A169" s="9" t="s">
        <v>3117</v>
      </c>
      <c r="B169" s="9" t="s">
        <v>3885</v>
      </c>
      <c r="C169" s="10">
        <v>46048.0</v>
      </c>
      <c r="D169" s="11" t="s">
        <v>4171</v>
      </c>
      <c r="E169" s="11" t="s">
        <v>4172</v>
      </c>
      <c r="F169" s="11" t="s">
        <v>1244</v>
      </c>
      <c r="G169" s="11">
        <v>1.0</v>
      </c>
      <c r="H169" s="12">
        <v>12450.0</v>
      </c>
      <c r="I169" s="12">
        <v>12450.0</v>
      </c>
      <c r="J169" s="12">
        <v>3985.0</v>
      </c>
      <c r="K169" s="13">
        <f t="array" ref="K169">IFERROR(INDEX(DB_HPP,MATCH(F169,DB_SKU,0)),"")</f>
        <v>6500</v>
      </c>
      <c r="L169" s="13">
        <f t="shared" si="1"/>
        <v>6500</v>
      </c>
    </row>
    <row r="170">
      <c r="A170" s="9" t="s">
        <v>3117</v>
      </c>
      <c r="B170" s="9" t="s">
        <v>3885</v>
      </c>
      <c r="C170" s="10">
        <v>46052.0</v>
      </c>
      <c r="D170" s="11" t="s">
        <v>4173</v>
      </c>
      <c r="E170" s="11" t="s">
        <v>4174</v>
      </c>
      <c r="F170" s="11" t="s">
        <v>1241</v>
      </c>
      <c r="G170" s="11">
        <v>1.0</v>
      </c>
      <c r="H170" s="12">
        <v>12450.0</v>
      </c>
      <c r="I170" s="12">
        <v>12450.0</v>
      </c>
      <c r="J170" s="12">
        <v>3985.0</v>
      </c>
      <c r="K170" s="13">
        <f t="array" ref="K170">IFERROR(INDEX(DB_HPP,MATCH(F170,DB_SKU,0)),"")</f>
        <v>6500</v>
      </c>
      <c r="L170" s="13">
        <f t="shared" si="1"/>
        <v>6500</v>
      </c>
    </row>
    <row r="171">
      <c r="A171" s="9" t="s">
        <v>3117</v>
      </c>
      <c r="B171" s="9" t="s">
        <v>3885</v>
      </c>
      <c r="C171" s="10">
        <v>46048.0</v>
      </c>
      <c r="D171" s="11" t="s">
        <v>4175</v>
      </c>
      <c r="E171" s="11" t="s">
        <v>4176</v>
      </c>
      <c r="F171" s="11" t="s">
        <v>1658</v>
      </c>
      <c r="G171" s="11">
        <v>1.0</v>
      </c>
      <c r="H171" s="12">
        <v>15500.0</v>
      </c>
      <c r="I171" s="12">
        <v>15500.0</v>
      </c>
      <c r="J171" s="12">
        <v>4977.0</v>
      </c>
      <c r="K171" s="13">
        <f t="array" ref="K171">IFERROR(INDEX(DB_HPP,MATCH(F171,DB_SKU,0)),"")</f>
        <v>6250</v>
      </c>
      <c r="L171" s="13">
        <f t="shared" si="1"/>
        <v>6250</v>
      </c>
    </row>
    <row r="172">
      <c r="A172" s="9" t="s">
        <v>3117</v>
      </c>
      <c r="B172" s="9" t="s">
        <v>3885</v>
      </c>
      <c r="C172" s="10">
        <v>46051.0</v>
      </c>
      <c r="D172" s="11" t="s">
        <v>4177</v>
      </c>
      <c r="E172" s="11" t="s">
        <v>4178</v>
      </c>
      <c r="F172" s="11" t="s">
        <v>1663</v>
      </c>
      <c r="G172" s="11">
        <v>1.0</v>
      </c>
      <c r="H172" s="12">
        <v>15500.0</v>
      </c>
      <c r="I172" s="12">
        <v>15500.0</v>
      </c>
      <c r="J172" s="12">
        <v>4977.0</v>
      </c>
      <c r="K172" s="13">
        <f t="array" ref="K172">IFERROR(INDEX(DB_HPP,MATCH(F172,DB_SKU,0)),"")</f>
        <v>6250</v>
      </c>
      <c r="L172" s="13">
        <f t="shared" si="1"/>
        <v>6250</v>
      </c>
    </row>
    <row r="173">
      <c r="A173" s="9" t="s">
        <v>3117</v>
      </c>
      <c r="B173" s="9" t="s">
        <v>3885</v>
      </c>
      <c r="C173" s="10">
        <v>46049.0</v>
      </c>
      <c r="D173" s="11" t="s">
        <v>4179</v>
      </c>
      <c r="E173" s="11" t="s">
        <v>4180</v>
      </c>
      <c r="F173" s="11" t="s">
        <v>1656</v>
      </c>
      <c r="G173" s="11">
        <v>1.0</v>
      </c>
      <c r="H173" s="12">
        <v>15500.0</v>
      </c>
      <c r="I173" s="12">
        <v>15500.0</v>
      </c>
      <c r="J173" s="12">
        <v>4977.0</v>
      </c>
      <c r="K173" s="13">
        <f t="array" ref="K173">IFERROR(INDEX(DB_HPP,MATCH(F173,DB_SKU,0)),"")</f>
        <v>6250</v>
      </c>
      <c r="L173" s="13">
        <f t="shared" si="1"/>
        <v>6250</v>
      </c>
    </row>
    <row r="174">
      <c r="A174" s="9" t="s">
        <v>3117</v>
      </c>
      <c r="B174" s="9" t="s">
        <v>3885</v>
      </c>
      <c r="C174" s="10">
        <v>46046.0</v>
      </c>
      <c r="D174" s="11" t="s">
        <v>4181</v>
      </c>
      <c r="E174" s="11" t="s">
        <v>4182</v>
      </c>
      <c r="F174" s="11" t="s">
        <v>1214</v>
      </c>
      <c r="G174" s="11">
        <v>1.0</v>
      </c>
      <c r="H174" s="12">
        <v>16450.0</v>
      </c>
      <c r="I174" s="12">
        <v>16450.0</v>
      </c>
      <c r="J174" s="12">
        <v>4973.0</v>
      </c>
      <c r="K174" s="13">
        <f t="array" ref="K174">IFERROR(INDEX(DB_HPP,MATCH(F174,DB_SKU,0)),"")</f>
        <v>7750</v>
      </c>
      <c r="L174" s="13">
        <f t="shared" si="1"/>
        <v>7750</v>
      </c>
    </row>
    <row r="175">
      <c r="A175" s="9" t="s">
        <v>3117</v>
      </c>
      <c r="B175" s="9" t="s">
        <v>3885</v>
      </c>
      <c r="C175" s="10">
        <v>46050.0</v>
      </c>
      <c r="D175" s="11" t="s">
        <v>4183</v>
      </c>
      <c r="E175" s="11" t="s">
        <v>4184</v>
      </c>
      <c r="F175" s="11" t="s">
        <v>1660</v>
      </c>
      <c r="G175" s="11">
        <v>1.0</v>
      </c>
      <c r="H175" s="12">
        <v>15500.0</v>
      </c>
      <c r="I175" s="12">
        <v>15500.0</v>
      </c>
      <c r="J175" s="12">
        <v>4977.0</v>
      </c>
      <c r="K175" s="13">
        <f t="array" ref="K175">IFERROR(INDEX(DB_HPP,MATCH(F175,DB_SKU,0)),"")</f>
        <v>6250</v>
      </c>
      <c r="L175" s="13">
        <f t="shared" si="1"/>
        <v>6250</v>
      </c>
    </row>
    <row r="176">
      <c r="A176" s="9" t="s">
        <v>3117</v>
      </c>
      <c r="B176" s="9" t="s">
        <v>3885</v>
      </c>
      <c r="C176" s="10">
        <v>46048.0</v>
      </c>
      <c r="D176" s="11" t="s">
        <v>4185</v>
      </c>
      <c r="E176" s="11" t="s">
        <v>4186</v>
      </c>
      <c r="F176" s="11" t="s">
        <v>1215</v>
      </c>
      <c r="G176" s="11">
        <v>1.0</v>
      </c>
      <c r="H176" s="12">
        <v>16450.0</v>
      </c>
      <c r="I176" s="12">
        <v>16450.0</v>
      </c>
      <c r="J176" s="12">
        <v>5777.0</v>
      </c>
      <c r="K176" s="13">
        <f t="array" ref="K176">IFERROR(INDEX(DB_HPP,MATCH(F176,DB_SKU,0)),"")</f>
        <v>7750</v>
      </c>
      <c r="L176" s="13">
        <f t="shared" si="1"/>
        <v>7750</v>
      </c>
    </row>
    <row r="177">
      <c r="A177" s="9" t="s">
        <v>3117</v>
      </c>
      <c r="B177" s="9" t="s">
        <v>3885</v>
      </c>
      <c r="C177" s="10">
        <v>46049.0</v>
      </c>
      <c r="D177" s="11" t="s">
        <v>4187</v>
      </c>
      <c r="E177" s="11" t="s">
        <v>4188</v>
      </c>
      <c r="F177" s="11" t="s">
        <v>2374</v>
      </c>
      <c r="G177" s="11">
        <v>1.0</v>
      </c>
      <c r="H177" s="12">
        <v>15500.0</v>
      </c>
      <c r="I177" s="12">
        <v>15500.0</v>
      </c>
      <c r="J177" s="12">
        <v>4977.0</v>
      </c>
      <c r="K177" s="13">
        <f t="array" ref="K177">IFERROR(INDEX(DB_HPP,MATCH(F177,DB_SKU,0)),"")</f>
        <v>8000</v>
      </c>
      <c r="L177" s="13">
        <f t="shared" si="1"/>
        <v>8000</v>
      </c>
    </row>
    <row r="178">
      <c r="A178" s="9" t="s">
        <v>3117</v>
      </c>
      <c r="B178" s="9" t="s">
        <v>3885</v>
      </c>
      <c r="C178" s="10">
        <v>46050.0</v>
      </c>
      <c r="D178" s="11" t="s">
        <v>4189</v>
      </c>
      <c r="E178" s="11" t="s">
        <v>4190</v>
      </c>
      <c r="F178" s="11" t="s">
        <v>1247</v>
      </c>
      <c r="G178" s="11">
        <v>1.0</v>
      </c>
      <c r="H178" s="12">
        <v>12450.0</v>
      </c>
      <c r="I178" s="12">
        <v>12450.0</v>
      </c>
      <c r="J178" s="12">
        <v>5339.0</v>
      </c>
      <c r="K178" s="13">
        <f t="array" ref="K178">IFERROR(INDEX(DB_HPP,MATCH(F178,DB_SKU,0)),"")</f>
        <v>6500</v>
      </c>
      <c r="L178" s="13">
        <f t="shared" si="1"/>
        <v>6500</v>
      </c>
    </row>
    <row r="179">
      <c r="A179" s="9" t="s">
        <v>3117</v>
      </c>
      <c r="B179" s="9" t="s">
        <v>3885</v>
      </c>
      <c r="C179" s="10">
        <v>46052.0</v>
      </c>
      <c r="D179" s="11" t="s">
        <v>4191</v>
      </c>
      <c r="E179" s="11" t="s">
        <v>4192</v>
      </c>
      <c r="F179" s="11" t="s">
        <v>1660</v>
      </c>
      <c r="G179" s="11">
        <v>1.0</v>
      </c>
      <c r="H179" s="12">
        <v>15500.0</v>
      </c>
      <c r="I179" s="12">
        <v>15500.0</v>
      </c>
      <c r="J179" s="12">
        <v>5739.0</v>
      </c>
      <c r="K179" s="13">
        <f t="array" ref="K179">IFERROR(INDEX(DB_HPP,MATCH(F179,DB_SKU,0)),"")</f>
        <v>6250</v>
      </c>
      <c r="L179" s="13">
        <f t="shared" si="1"/>
        <v>6250</v>
      </c>
    </row>
    <row r="180">
      <c r="A180" s="9" t="s">
        <v>3117</v>
      </c>
      <c r="B180" s="9" t="s">
        <v>3885</v>
      </c>
      <c r="C180" s="10">
        <v>46049.0</v>
      </c>
      <c r="D180" s="11" t="s">
        <v>4193</v>
      </c>
      <c r="E180" s="11" t="s">
        <v>4194</v>
      </c>
      <c r="F180" s="11" t="s">
        <v>1411</v>
      </c>
      <c r="G180" s="11">
        <v>1.0</v>
      </c>
      <c r="H180" s="12">
        <v>15500.0</v>
      </c>
      <c r="I180" s="12">
        <v>15500.0</v>
      </c>
      <c r="J180" s="12">
        <v>4977.0</v>
      </c>
      <c r="K180" s="13">
        <f t="array" ref="K180">IFERROR(INDEX(DB_HPP,MATCH(F180,DB_SKU,0)),"")</f>
        <v>6750</v>
      </c>
      <c r="L180" s="13">
        <f t="shared" si="1"/>
        <v>6750</v>
      </c>
    </row>
    <row r="181">
      <c r="A181" s="9" t="s">
        <v>3117</v>
      </c>
      <c r="B181" s="9" t="s">
        <v>3885</v>
      </c>
      <c r="C181" s="10">
        <v>46050.0</v>
      </c>
      <c r="D181" s="11" t="s">
        <v>4195</v>
      </c>
      <c r="E181" s="11" t="s">
        <v>4142</v>
      </c>
      <c r="F181" s="11" t="s">
        <v>1243</v>
      </c>
      <c r="G181" s="11">
        <v>1.0</v>
      </c>
      <c r="H181" s="12">
        <v>12450.0</v>
      </c>
      <c r="I181" s="12">
        <v>12450.0</v>
      </c>
      <c r="J181" s="12">
        <v>3985.0</v>
      </c>
      <c r="K181" s="13">
        <f t="array" ref="K181">IFERROR(INDEX(DB_HPP,MATCH(F181,DB_SKU,0)),"")</f>
        <v>6500</v>
      </c>
      <c r="L181" s="13">
        <f t="shared" si="1"/>
        <v>6500</v>
      </c>
    </row>
    <row r="182">
      <c r="A182" s="9" t="s">
        <v>3117</v>
      </c>
      <c r="B182" s="9" t="s">
        <v>3885</v>
      </c>
      <c r="C182" s="10">
        <v>46053.0</v>
      </c>
      <c r="D182" s="11" t="s">
        <v>4196</v>
      </c>
      <c r="E182" s="11" t="s">
        <v>4197</v>
      </c>
      <c r="F182" s="11" t="s">
        <v>2381</v>
      </c>
      <c r="G182" s="11">
        <v>23.0</v>
      </c>
      <c r="H182" s="12">
        <v>15500.0</v>
      </c>
      <c r="I182" s="12">
        <v>356500.0</v>
      </c>
      <c r="J182" s="12">
        <v>77068.0</v>
      </c>
      <c r="K182" s="13">
        <f t="array" ref="K182">IFERROR(INDEX(DB_HPP,MATCH(F182,DB_SKU,0)),"")</f>
        <v>8000</v>
      </c>
      <c r="L182" s="13">
        <f t="shared" si="1"/>
        <v>184000</v>
      </c>
    </row>
    <row r="183">
      <c r="A183" s="9" t="s">
        <v>3117</v>
      </c>
      <c r="B183" s="9" t="s">
        <v>3885</v>
      </c>
      <c r="C183" s="10">
        <v>46049.0</v>
      </c>
      <c r="D183" s="11" t="s">
        <v>4198</v>
      </c>
      <c r="E183" s="11" t="s">
        <v>4199</v>
      </c>
      <c r="F183" s="11" t="s">
        <v>1638</v>
      </c>
      <c r="G183" s="11">
        <v>1.0</v>
      </c>
      <c r="H183" s="12">
        <v>15500.0</v>
      </c>
      <c r="I183" s="12">
        <v>15500.0</v>
      </c>
      <c r="J183" s="12">
        <v>4977.0</v>
      </c>
      <c r="K183" s="13">
        <f t="array" ref="K183">IFERROR(INDEX(DB_HPP,MATCH(F183,DB_SKU,0)),"")</f>
        <v>6250</v>
      </c>
      <c r="L183" s="13">
        <f t="shared" si="1"/>
        <v>6250</v>
      </c>
    </row>
    <row r="184">
      <c r="A184" s="9" t="s">
        <v>3117</v>
      </c>
      <c r="B184" s="9" t="s">
        <v>3885</v>
      </c>
      <c r="C184" s="10">
        <v>46045.0</v>
      </c>
      <c r="D184" s="11" t="s">
        <v>4200</v>
      </c>
      <c r="E184" s="11" t="s">
        <v>4201</v>
      </c>
      <c r="F184" s="11" t="s">
        <v>2041</v>
      </c>
      <c r="G184" s="11">
        <v>10.0</v>
      </c>
      <c r="H184" s="12">
        <v>25000.0</v>
      </c>
      <c r="I184" s="12">
        <v>250000.0</v>
      </c>
      <c r="J184" s="12">
        <v>55235.0</v>
      </c>
      <c r="K184" s="13">
        <f t="array" ref="K184">IFERROR(INDEX(DB_HPP,MATCH(F184,DB_SKU,0)),"")</f>
        <v>10000</v>
      </c>
      <c r="L184" s="13">
        <f t="shared" si="1"/>
        <v>100000</v>
      </c>
    </row>
    <row r="185">
      <c r="A185" s="9" t="s">
        <v>3117</v>
      </c>
      <c r="B185" s="9" t="s">
        <v>3885</v>
      </c>
      <c r="C185" s="10">
        <v>46050.0</v>
      </c>
      <c r="D185" s="11" t="s">
        <v>4202</v>
      </c>
      <c r="E185" s="11" t="s">
        <v>4203</v>
      </c>
      <c r="F185" s="11" t="s">
        <v>2038</v>
      </c>
      <c r="G185" s="11">
        <v>6.0</v>
      </c>
      <c r="H185" s="12">
        <v>25000.0</v>
      </c>
      <c r="I185" s="12">
        <v>150000.0</v>
      </c>
      <c r="J185" s="12">
        <v>89158.0</v>
      </c>
      <c r="K185" s="13">
        <f t="array" ref="K185">IFERROR(INDEX(DB_HPP,MATCH(F185,DB_SKU,0)),"")</f>
        <v>10000</v>
      </c>
      <c r="L185" s="13">
        <f t="shared" si="1"/>
        <v>60000</v>
      </c>
    </row>
    <row r="186">
      <c r="A186" s="9" t="s">
        <v>3117</v>
      </c>
      <c r="B186" s="9" t="s">
        <v>3885</v>
      </c>
      <c r="C186" s="10">
        <v>46050.0</v>
      </c>
      <c r="D186" s="11" t="s">
        <v>4202</v>
      </c>
      <c r="E186" s="11" t="s">
        <v>4203</v>
      </c>
      <c r="F186" s="11" t="s">
        <v>2052</v>
      </c>
      <c r="G186" s="11">
        <v>7.0</v>
      </c>
      <c r="H186" s="12">
        <v>19999.0</v>
      </c>
      <c r="I186" s="12">
        <v>139993.0</v>
      </c>
      <c r="J186" s="12">
        <v>0.0</v>
      </c>
      <c r="K186" s="13">
        <f t="array" ref="K186">IFERROR(INDEX(DB_HPP,MATCH(F186,DB_SKU,0)),"")</f>
        <v>10000</v>
      </c>
      <c r="L186" s="13">
        <f t="shared" si="1"/>
        <v>70000</v>
      </c>
    </row>
    <row r="187">
      <c r="A187" s="9" t="s">
        <v>3117</v>
      </c>
      <c r="B187" s="9" t="s">
        <v>3885</v>
      </c>
      <c r="C187" s="10">
        <v>46046.0</v>
      </c>
      <c r="D187" s="11" t="s">
        <v>4204</v>
      </c>
      <c r="E187" s="11" t="s">
        <v>4205</v>
      </c>
      <c r="F187" s="11" t="s">
        <v>1248</v>
      </c>
      <c r="G187" s="11">
        <v>1.0</v>
      </c>
      <c r="H187" s="12">
        <v>12450.0</v>
      </c>
      <c r="I187" s="12">
        <v>12450.0</v>
      </c>
      <c r="J187" s="12">
        <v>3779.0</v>
      </c>
      <c r="K187" s="13">
        <f t="array" ref="K187">IFERROR(INDEX(DB_HPP,MATCH(F187,DB_SKU,0)),"")</f>
        <v>6500</v>
      </c>
      <c r="L187" s="13">
        <f t="shared" si="1"/>
        <v>6500</v>
      </c>
    </row>
    <row r="188">
      <c r="A188" s="9" t="s">
        <v>3117</v>
      </c>
      <c r="B188" s="9" t="s">
        <v>3885</v>
      </c>
      <c r="C188" s="10">
        <v>46048.0</v>
      </c>
      <c r="D188" s="11" t="s">
        <v>4206</v>
      </c>
      <c r="E188" s="11" t="s">
        <v>4207</v>
      </c>
      <c r="F188" s="11" t="s">
        <v>2378</v>
      </c>
      <c r="G188" s="11">
        <v>2.0</v>
      </c>
      <c r="H188" s="12">
        <v>15500.0</v>
      </c>
      <c r="I188" s="12">
        <v>31000.0</v>
      </c>
      <c r="J188" s="12">
        <v>8750.0</v>
      </c>
      <c r="K188" s="13">
        <f t="array" ref="K188">IFERROR(INDEX(DB_HPP,MATCH(F188,DB_SKU,0)),"")</f>
        <v>8000</v>
      </c>
      <c r="L188" s="13">
        <f t="shared" si="1"/>
        <v>16000</v>
      </c>
    </row>
    <row r="189">
      <c r="A189" s="9" t="s">
        <v>3117</v>
      </c>
      <c r="B189" s="9" t="s">
        <v>3885</v>
      </c>
      <c r="C189" s="10">
        <v>46048.0</v>
      </c>
      <c r="D189" s="11" t="s">
        <v>4208</v>
      </c>
      <c r="E189" s="11" t="s">
        <v>4209</v>
      </c>
      <c r="F189" s="11" t="s">
        <v>1513</v>
      </c>
      <c r="G189" s="11">
        <v>1.0</v>
      </c>
      <c r="H189" s="12">
        <v>16750.0</v>
      </c>
      <c r="I189" s="12">
        <v>16750.0</v>
      </c>
      <c r="J189" s="12">
        <v>5035.0</v>
      </c>
      <c r="K189" s="13">
        <f t="array" ref="K189">IFERROR(INDEX(DB_HPP,MATCH(F189,DB_SKU,0)),"")</f>
        <v>7750</v>
      </c>
      <c r="L189" s="13">
        <f t="shared" si="1"/>
        <v>7750</v>
      </c>
    </row>
    <row r="190">
      <c r="A190" s="9" t="s">
        <v>3117</v>
      </c>
      <c r="B190" s="9" t="s">
        <v>3885</v>
      </c>
      <c r="C190" s="10">
        <v>46052.0</v>
      </c>
      <c r="D190" s="11" t="s">
        <v>4210</v>
      </c>
      <c r="E190" s="11" t="s">
        <v>4211</v>
      </c>
      <c r="F190" s="11" t="s">
        <v>1244</v>
      </c>
      <c r="G190" s="11">
        <v>1.0</v>
      </c>
      <c r="H190" s="12">
        <v>12450.0</v>
      </c>
      <c r="I190" s="12">
        <v>12450.0</v>
      </c>
      <c r="J190" s="12">
        <v>4594.0</v>
      </c>
      <c r="K190" s="13">
        <f t="array" ref="K190">IFERROR(INDEX(DB_HPP,MATCH(F190,DB_SKU,0)),"")</f>
        <v>6500</v>
      </c>
      <c r="L190" s="13">
        <f t="shared" si="1"/>
        <v>6500</v>
      </c>
    </row>
    <row r="191">
      <c r="A191" s="9" t="s">
        <v>3117</v>
      </c>
      <c r="B191" s="9" t="s">
        <v>3885</v>
      </c>
      <c r="C191" s="10">
        <v>46047.0</v>
      </c>
      <c r="D191" s="11" t="s">
        <v>4212</v>
      </c>
      <c r="E191" s="11" t="s">
        <v>4213</v>
      </c>
      <c r="F191" s="11" t="s">
        <v>1420</v>
      </c>
      <c r="G191" s="11">
        <v>1.0</v>
      </c>
      <c r="H191" s="12">
        <v>15500.0</v>
      </c>
      <c r="I191" s="12">
        <v>15500.0</v>
      </c>
      <c r="J191" s="12">
        <v>4977.0</v>
      </c>
      <c r="K191" s="13">
        <f t="array" ref="K191">IFERROR(INDEX(DB_HPP,MATCH(F191,DB_SKU,0)),"")</f>
        <v>6750</v>
      </c>
      <c r="L191" s="13">
        <f t="shared" si="1"/>
        <v>6750</v>
      </c>
    </row>
    <row r="192">
      <c r="A192" s="9" t="s">
        <v>3117</v>
      </c>
      <c r="B192" s="9" t="s">
        <v>3885</v>
      </c>
      <c r="C192" s="10">
        <v>46049.0</v>
      </c>
      <c r="D192" s="11" t="s">
        <v>4214</v>
      </c>
      <c r="E192" s="11" t="s">
        <v>4215</v>
      </c>
      <c r="F192" s="11" t="s">
        <v>1542</v>
      </c>
      <c r="G192" s="11">
        <v>1.0</v>
      </c>
      <c r="H192" s="12">
        <v>16750.0</v>
      </c>
      <c r="I192" s="12">
        <v>16750.0</v>
      </c>
      <c r="J192" s="12">
        <v>5233.0</v>
      </c>
      <c r="K192" s="13">
        <f t="array" ref="K192">IFERROR(INDEX(DB_HPP,MATCH(F192,DB_SKU,0)),"")</f>
        <v>7750</v>
      </c>
      <c r="L192" s="13">
        <f t="shared" si="1"/>
        <v>7750</v>
      </c>
    </row>
    <row r="193">
      <c r="A193" s="9" t="s">
        <v>3117</v>
      </c>
      <c r="B193" s="9" t="s">
        <v>3885</v>
      </c>
      <c r="C193" s="10">
        <v>46053.0</v>
      </c>
      <c r="D193" s="11" t="s">
        <v>4216</v>
      </c>
      <c r="E193" s="11" t="s">
        <v>4217</v>
      </c>
      <c r="F193" s="11" t="s">
        <v>1245</v>
      </c>
      <c r="G193" s="11">
        <v>1.0</v>
      </c>
      <c r="H193" s="12">
        <v>12450.0</v>
      </c>
      <c r="I193" s="12">
        <v>12450.0</v>
      </c>
      <c r="J193" s="12">
        <v>4960.0</v>
      </c>
      <c r="K193" s="13">
        <f t="array" ref="K193">IFERROR(INDEX(DB_HPP,MATCH(F193,DB_SKU,0)),"")</f>
        <v>6500</v>
      </c>
      <c r="L193" s="13">
        <f t="shared" si="1"/>
        <v>6500</v>
      </c>
    </row>
    <row r="194">
      <c r="A194" s="9" t="s">
        <v>3117</v>
      </c>
      <c r="B194" s="9" t="s">
        <v>3885</v>
      </c>
      <c r="C194" s="10">
        <v>46051.0</v>
      </c>
      <c r="D194" s="11" t="s">
        <v>4218</v>
      </c>
      <c r="E194" s="11" t="s">
        <v>4219</v>
      </c>
      <c r="F194" s="11" t="s">
        <v>1642</v>
      </c>
      <c r="G194" s="11">
        <v>1.0</v>
      </c>
      <c r="H194" s="12">
        <v>15500.0</v>
      </c>
      <c r="I194" s="12">
        <v>15500.0</v>
      </c>
      <c r="J194" s="12">
        <v>8750.0</v>
      </c>
      <c r="K194" s="13">
        <f t="array" ref="K194">IFERROR(INDEX(DB_HPP,MATCH(F194,DB_SKU,0)),"")</f>
        <v>6250</v>
      </c>
      <c r="L194" s="13">
        <f t="shared" si="1"/>
        <v>6250</v>
      </c>
    </row>
    <row r="195">
      <c r="A195" s="9" t="s">
        <v>3117</v>
      </c>
      <c r="B195" s="9" t="s">
        <v>3885</v>
      </c>
      <c r="C195" s="10">
        <v>46051.0</v>
      </c>
      <c r="D195" s="11" t="s">
        <v>4218</v>
      </c>
      <c r="E195" s="11" t="s">
        <v>4219</v>
      </c>
      <c r="F195" s="11" t="s">
        <v>1647</v>
      </c>
      <c r="G195" s="11">
        <v>1.0</v>
      </c>
      <c r="H195" s="12">
        <v>15500.0</v>
      </c>
      <c r="I195" s="12">
        <v>15500.0</v>
      </c>
      <c r="J195" s="12">
        <v>0.0</v>
      </c>
      <c r="K195" s="13">
        <f t="array" ref="K195">IFERROR(INDEX(DB_HPP,MATCH(F195,DB_SKU,0)),"")</f>
        <v>6250</v>
      </c>
      <c r="L195" s="13">
        <f t="shared" si="1"/>
        <v>6250</v>
      </c>
    </row>
    <row r="196">
      <c r="A196" s="9" t="s">
        <v>3117</v>
      </c>
      <c r="B196" s="9" t="s">
        <v>3885</v>
      </c>
      <c r="C196" s="10">
        <v>46052.0</v>
      </c>
      <c r="D196" s="11" t="s">
        <v>4220</v>
      </c>
      <c r="E196" s="11" t="s">
        <v>4221</v>
      </c>
      <c r="F196" s="11" t="s">
        <v>1658</v>
      </c>
      <c r="G196" s="11">
        <v>1.0</v>
      </c>
      <c r="H196" s="12">
        <v>15500.0</v>
      </c>
      <c r="I196" s="12">
        <v>15500.0</v>
      </c>
      <c r="J196" s="12">
        <v>4977.0</v>
      </c>
      <c r="K196" s="13">
        <f t="array" ref="K196">IFERROR(INDEX(DB_HPP,MATCH(F196,DB_SKU,0)),"")</f>
        <v>6250</v>
      </c>
      <c r="L196" s="13">
        <f t="shared" si="1"/>
        <v>6250</v>
      </c>
    </row>
    <row r="197">
      <c r="A197" s="9" t="s">
        <v>3117</v>
      </c>
      <c r="B197" s="9" t="s">
        <v>3885</v>
      </c>
      <c r="C197" s="10">
        <v>46050.0</v>
      </c>
      <c r="D197" s="11" t="s">
        <v>4222</v>
      </c>
      <c r="E197" s="11" t="s">
        <v>4223</v>
      </c>
      <c r="F197" s="11" t="s">
        <v>1248</v>
      </c>
      <c r="G197" s="11">
        <v>1.0</v>
      </c>
      <c r="H197" s="12">
        <v>12450.0</v>
      </c>
      <c r="I197" s="12">
        <v>12450.0</v>
      </c>
      <c r="J197" s="12">
        <v>3985.0</v>
      </c>
      <c r="K197" s="13">
        <f t="array" ref="K197">IFERROR(INDEX(DB_HPP,MATCH(F197,DB_SKU,0)),"")</f>
        <v>6500</v>
      </c>
      <c r="L197" s="13">
        <f t="shared" si="1"/>
        <v>6500</v>
      </c>
    </row>
    <row r="198">
      <c r="A198" s="9" t="s">
        <v>3117</v>
      </c>
      <c r="B198" s="9" t="s">
        <v>3885</v>
      </c>
      <c r="C198" s="10">
        <v>46046.0</v>
      </c>
      <c r="D198" s="11" t="s">
        <v>4224</v>
      </c>
      <c r="E198" s="11" t="s">
        <v>4225</v>
      </c>
      <c r="F198" s="11" t="s">
        <v>2038</v>
      </c>
      <c r="G198" s="11">
        <v>1.0</v>
      </c>
      <c r="H198" s="12">
        <v>25000.0</v>
      </c>
      <c r="I198" s="12">
        <v>25000.0</v>
      </c>
      <c r="J198" s="12">
        <v>7322.0</v>
      </c>
      <c r="K198" s="13">
        <f t="array" ref="K198">IFERROR(INDEX(DB_HPP,MATCH(F198,DB_SKU,0)),"")</f>
        <v>10000</v>
      </c>
      <c r="L198" s="13">
        <f t="shared" si="1"/>
        <v>10000</v>
      </c>
    </row>
    <row r="199">
      <c r="A199" s="9" t="s">
        <v>3117</v>
      </c>
      <c r="B199" s="9" t="s">
        <v>3885</v>
      </c>
      <c r="C199" s="10">
        <v>46046.0</v>
      </c>
      <c r="D199" s="11" t="s">
        <v>4226</v>
      </c>
      <c r="E199" s="11" t="s">
        <v>4227</v>
      </c>
      <c r="F199" s="11" t="s">
        <v>2038</v>
      </c>
      <c r="G199" s="11">
        <v>1.0</v>
      </c>
      <c r="H199" s="12">
        <v>25000.0</v>
      </c>
      <c r="I199" s="12">
        <v>25000.0</v>
      </c>
      <c r="J199" s="12">
        <v>9610.0</v>
      </c>
      <c r="K199" s="13">
        <f t="array" ref="K199">IFERROR(INDEX(DB_HPP,MATCH(F199,DB_SKU,0)),"")</f>
        <v>10000</v>
      </c>
      <c r="L199" s="13">
        <f t="shared" si="1"/>
        <v>10000</v>
      </c>
    </row>
    <row r="200">
      <c r="A200" s="9" t="s">
        <v>3117</v>
      </c>
      <c r="B200" s="9" t="s">
        <v>3885</v>
      </c>
      <c r="C200" s="10">
        <v>46047.0</v>
      </c>
      <c r="D200" s="11" t="s">
        <v>4228</v>
      </c>
      <c r="E200" s="11" t="s">
        <v>4229</v>
      </c>
      <c r="F200" s="11" t="s">
        <v>2374</v>
      </c>
      <c r="G200" s="11">
        <v>1.0</v>
      </c>
      <c r="H200" s="12">
        <v>15500.0</v>
      </c>
      <c r="I200" s="12">
        <v>15500.0</v>
      </c>
      <c r="J200" s="12">
        <v>4778.0</v>
      </c>
      <c r="K200" s="13">
        <f t="array" ref="K200">IFERROR(INDEX(DB_HPP,MATCH(F200,DB_SKU,0)),"")</f>
        <v>8000</v>
      </c>
      <c r="L200" s="13">
        <f t="shared" si="1"/>
        <v>8000</v>
      </c>
    </row>
    <row r="201">
      <c r="A201" s="9" t="s">
        <v>3117</v>
      </c>
      <c r="B201" s="9" t="s">
        <v>3885</v>
      </c>
      <c r="C201" s="10">
        <v>46049.0</v>
      </c>
      <c r="D201" s="11" t="s">
        <v>4230</v>
      </c>
      <c r="E201" s="11" t="s">
        <v>4231</v>
      </c>
      <c r="F201" s="11" t="s">
        <v>2374</v>
      </c>
      <c r="G201" s="11">
        <v>1.0</v>
      </c>
      <c r="H201" s="12">
        <v>15500.0</v>
      </c>
      <c r="I201" s="12">
        <v>15500.0</v>
      </c>
      <c r="J201" s="12">
        <v>5739.0</v>
      </c>
      <c r="K201" s="13">
        <f t="array" ref="K201">IFERROR(INDEX(DB_HPP,MATCH(F201,DB_SKU,0)),"")</f>
        <v>8000</v>
      </c>
      <c r="L201" s="13">
        <f t="shared" si="1"/>
        <v>8000</v>
      </c>
    </row>
    <row r="202">
      <c r="A202" s="9" t="s">
        <v>3117</v>
      </c>
      <c r="B202" s="9" t="s">
        <v>3885</v>
      </c>
      <c r="C202" s="10">
        <v>46048.0</v>
      </c>
      <c r="D202" s="11" t="s">
        <v>4232</v>
      </c>
      <c r="E202" s="11" t="s">
        <v>4233</v>
      </c>
      <c r="F202" s="11" t="s">
        <v>1245</v>
      </c>
      <c r="G202" s="11">
        <v>1.0</v>
      </c>
      <c r="H202" s="12">
        <v>12450.0</v>
      </c>
      <c r="I202" s="12">
        <v>12450.0</v>
      </c>
      <c r="J202" s="12">
        <v>5339.0</v>
      </c>
      <c r="K202" s="13">
        <f t="array" ref="K202">IFERROR(INDEX(DB_HPP,MATCH(F202,DB_SKU,0)),"")</f>
        <v>6500</v>
      </c>
      <c r="L202" s="13">
        <f t="shared" si="1"/>
        <v>6500</v>
      </c>
    </row>
    <row r="203">
      <c r="A203" s="9" t="s">
        <v>3117</v>
      </c>
      <c r="B203" s="9" t="s">
        <v>3885</v>
      </c>
      <c r="C203" s="10">
        <v>46050.0</v>
      </c>
      <c r="D203" s="11" t="s">
        <v>4234</v>
      </c>
      <c r="E203" s="11" t="s">
        <v>4235</v>
      </c>
      <c r="F203" s="11" t="s">
        <v>1244</v>
      </c>
      <c r="G203" s="11">
        <v>1.0</v>
      </c>
      <c r="H203" s="12">
        <v>12450.0</v>
      </c>
      <c r="I203" s="12">
        <v>12450.0</v>
      </c>
      <c r="J203" s="12">
        <v>3985.0</v>
      </c>
      <c r="K203" s="13">
        <f t="array" ref="K203">IFERROR(INDEX(DB_HPP,MATCH(F203,DB_SKU,0)),"")</f>
        <v>6500</v>
      </c>
      <c r="L203" s="13">
        <f t="shared" si="1"/>
        <v>6500</v>
      </c>
    </row>
    <row r="204">
      <c r="A204" s="9" t="s">
        <v>3117</v>
      </c>
      <c r="B204" s="9" t="s">
        <v>3885</v>
      </c>
      <c r="C204" s="10">
        <v>46048.0</v>
      </c>
      <c r="D204" s="11" t="s">
        <v>4236</v>
      </c>
      <c r="E204" s="11" t="s">
        <v>4237</v>
      </c>
      <c r="F204" s="11" t="s">
        <v>1660</v>
      </c>
      <c r="G204" s="11">
        <v>1.0</v>
      </c>
      <c r="H204" s="12">
        <v>15500.0</v>
      </c>
      <c r="I204" s="12">
        <v>15500.0</v>
      </c>
      <c r="J204" s="12">
        <v>4977.0</v>
      </c>
      <c r="K204" s="13">
        <f t="array" ref="K204">IFERROR(INDEX(DB_HPP,MATCH(F204,DB_SKU,0)),"")</f>
        <v>6250</v>
      </c>
      <c r="L204" s="13">
        <f t="shared" si="1"/>
        <v>6250</v>
      </c>
    </row>
    <row r="205">
      <c r="A205" s="9" t="s">
        <v>3117</v>
      </c>
      <c r="B205" s="9" t="s">
        <v>3885</v>
      </c>
      <c r="C205" s="10">
        <v>46049.0</v>
      </c>
      <c r="D205" s="11" t="s">
        <v>4238</v>
      </c>
      <c r="E205" s="11" t="s">
        <v>4239</v>
      </c>
      <c r="F205" s="11" t="s">
        <v>1435</v>
      </c>
      <c r="G205" s="11">
        <v>1.0</v>
      </c>
      <c r="H205" s="12">
        <v>15500.0</v>
      </c>
      <c r="I205" s="12">
        <v>15500.0</v>
      </c>
      <c r="J205" s="12">
        <v>4977.0</v>
      </c>
      <c r="K205" s="13">
        <f t="array" ref="K205">IFERROR(INDEX(DB_HPP,MATCH(F205,DB_SKU,0)),"")</f>
        <v>6750</v>
      </c>
      <c r="L205" s="13">
        <f t="shared" si="1"/>
        <v>6750</v>
      </c>
    </row>
    <row r="206">
      <c r="A206" s="9" t="s">
        <v>3117</v>
      </c>
      <c r="B206" s="9" t="s">
        <v>3885</v>
      </c>
      <c r="C206" s="10">
        <v>46050.0</v>
      </c>
      <c r="D206" s="11" t="s">
        <v>4240</v>
      </c>
      <c r="E206" s="11" t="s">
        <v>4241</v>
      </c>
      <c r="F206" s="11" t="s">
        <v>1220</v>
      </c>
      <c r="G206" s="11">
        <v>1.0</v>
      </c>
      <c r="H206" s="12">
        <v>16450.0</v>
      </c>
      <c r="I206" s="12">
        <v>16450.0</v>
      </c>
      <c r="J206" s="12">
        <v>5980.0</v>
      </c>
      <c r="K206" s="13">
        <f t="array" ref="K206">IFERROR(INDEX(DB_HPP,MATCH(F206,DB_SKU,0)),"")</f>
        <v>7750</v>
      </c>
      <c r="L206" s="13">
        <f t="shared" si="1"/>
        <v>7750</v>
      </c>
    </row>
    <row r="207">
      <c r="A207" s="9" t="s">
        <v>3117</v>
      </c>
      <c r="B207" s="9" t="s">
        <v>3885</v>
      </c>
      <c r="C207" s="10">
        <v>46045.0</v>
      </c>
      <c r="D207" s="11" t="s">
        <v>4242</v>
      </c>
      <c r="E207" s="11" t="s">
        <v>4243</v>
      </c>
      <c r="F207" s="11" t="s">
        <v>1248</v>
      </c>
      <c r="G207" s="11">
        <v>1.0</v>
      </c>
      <c r="H207" s="12">
        <v>12450.0</v>
      </c>
      <c r="I207" s="12">
        <v>12450.0</v>
      </c>
      <c r="J207" s="12">
        <v>3985.0</v>
      </c>
      <c r="K207" s="13">
        <f t="array" ref="K207">IFERROR(INDEX(DB_HPP,MATCH(F207,DB_SKU,0)),"")</f>
        <v>6500</v>
      </c>
      <c r="L207" s="13">
        <f t="shared" si="1"/>
        <v>6500</v>
      </c>
    </row>
    <row r="208">
      <c r="A208" s="9" t="s">
        <v>3117</v>
      </c>
      <c r="B208" s="9" t="s">
        <v>3885</v>
      </c>
      <c r="C208" s="10">
        <v>46048.0</v>
      </c>
      <c r="D208" s="11" t="s">
        <v>4244</v>
      </c>
      <c r="E208" s="11" t="s">
        <v>4245</v>
      </c>
      <c r="F208" s="11" t="s">
        <v>1655</v>
      </c>
      <c r="G208" s="11">
        <v>1.0</v>
      </c>
      <c r="H208" s="12">
        <v>15500.0</v>
      </c>
      <c r="I208" s="12">
        <v>15500.0</v>
      </c>
      <c r="J208" s="12">
        <v>5739.0</v>
      </c>
      <c r="K208" s="13">
        <f t="array" ref="K208">IFERROR(INDEX(DB_HPP,MATCH(F208,DB_SKU,0)),"")</f>
        <v>6250</v>
      </c>
      <c r="L208" s="13">
        <f t="shared" si="1"/>
        <v>6250</v>
      </c>
    </row>
    <row r="209">
      <c r="A209" s="9" t="s">
        <v>3117</v>
      </c>
      <c r="B209" s="9" t="s">
        <v>3885</v>
      </c>
      <c r="C209" s="10">
        <v>46053.0</v>
      </c>
      <c r="D209" s="11" t="s">
        <v>4246</v>
      </c>
      <c r="E209" s="11" t="s">
        <v>4247</v>
      </c>
      <c r="F209" s="11" t="s">
        <v>1638</v>
      </c>
      <c r="G209" s="11">
        <v>2.0</v>
      </c>
      <c r="H209" s="12">
        <v>15500.0</v>
      </c>
      <c r="I209" s="12">
        <v>31000.0</v>
      </c>
      <c r="J209" s="12">
        <v>8750.0</v>
      </c>
      <c r="K209" s="13">
        <f t="array" ref="K209">IFERROR(INDEX(DB_HPP,MATCH(F209,DB_SKU,0)),"")</f>
        <v>6250</v>
      </c>
      <c r="L209" s="13">
        <f t="shared" si="1"/>
        <v>12500</v>
      </c>
    </row>
    <row r="210">
      <c r="A210" s="9" t="s">
        <v>3117</v>
      </c>
      <c r="B210" s="9" t="s">
        <v>3885</v>
      </c>
      <c r="C210" s="10">
        <v>46052.0</v>
      </c>
      <c r="D210" s="11" t="s">
        <v>4248</v>
      </c>
      <c r="E210" s="11" t="s">
        <v>4249</v>
      </c>
      <c r="F210" s="11" t="s">
        <v>1222</v>
      </c>
      <c r="G210" s="11">
        <v>1.0</v>
      </c>
      <c r="H210" s="12">
        <v>16450.0</v>
      </c>
      <c r="I210" s="12">
        <v>16450.0</v>
      </c>
      <c r="J210" s="12">
        <v>5171.0</v>
      </c>
      <c r="K210" s="13">
        <f t="array" ref="K210">IFERROR(INDEX(DB_HPP,MATCH(F210,DB_SKU,0)),"")</f>
        <v>7750</v>
      </c>
      <c r="L210" s="13">
        <f t="shared" si="1"/>
        <v>7750</v>
      </c>
    </row>
    <row r="211">
      <c r="A211" s="9" t="s">
        <v>3117</v>
      </c>
      <c r="B211" s="9" t="s">
        <v>3885</v>
      </c>
      <c r="C211" s="10">
        <v>46047.0</v>
      </c>
      <c r="D211" s="11" t="s">
        <v>4250</v>
      </c>
      <c r="E211" s="11" t="s">
        <v>4251</v>
      </c>
      <c r="F211" s="11" t="s">
        <v>1426</v>
      </c>
      <c r="G211" s="11">
        <v>1.0</v>
      </c>
      <c r="H211" s="12">
        <v>15500.0</v>
      </c>
      <c r="I211" s="12">
        <v>15500.0</v>
      </c>
      <c r="J211" s="12">
        <v>4977.0</v>
      </c>
      <c r="K211" s="13">
        <f t="array" ref="K211">IFERROR(INDEX(DB_HPP,MATCH(F211,DB_SKU,0)),"")</f>
        <v>6750</v>
      </c>
      <c r="L211" s="13">
        <f t="shared" si="1"/>
        <v>6750</v>
      </c>
    </row>
    <row r="212">
      <c r="A212" s="9" t="s">
        <v>3117</v>
      </c>
      <c r="B212" s="9" t="s">
        <v>3885</v>
      </c>
      <c r="C212" s="10">
        <v>46047.0</v>
      </c>
      <c r="D212" s="11" t="s">
        <v>4252</v>
      </c>
      <c r="E212" s="11" t="s">
        <v>4253</v>
      </c>
      <c r="F212" s="11" t="s">
        <v>1248</v>
      </c>
      <c r="G212" s="11">
        <v>1.0</v>
      </c>
      <c r="H212" s="12">
        <v>12450.0</v>
      </c>
      <c r="I212" s="12">
        <v>12450.0</v>
      </c>
      <c r="J212" s="12">
        <v>3985.0</v>
      </c>
      <c r="K212" s="13">
        <f t="array" ref="K212">IFERROR(INDEX(DB_HPP,MATCH(F212,DB_SKU,0)),"")</f>
        <v>6500</v>
      </c>
      <c r="L212" s="13">
        <f t="shared" si="1"/>
        <v>6500</v>
      </c>
    </row>
    <row r="213">
      <c r="A213" s="9" t="s">
        <v>3117</v>
      </c>
      <c r="B213" s="9" t="s">
        <v>3885</v>
      </c>
      <c r="C213" s="10">
        <v>46046.0</v>
      </c>
      <c r="D213" s="11" t="s">
        <v>4254</v>
      </c>
      <c r="E213" s="11" t="s">
        <v>4255</v>
      </c>
      <c r="F213" s="11" t="s">
        <v>1405</v>
      </c>
      <c r="G213" s="11">
        <v>1.0</v>
      </c>
      <c r="H213" s="12">
        <v>15500.0</v>
      </c>
      <c r="I213" s="12">
        <v>15500.0</v>
      </c>
      <c r="J213" s="12">
        <v>4977.0</v>
      </c>
      <c r="K213" s="13">
        <f t="array" ref="K213">IFERROR(INDEX(DB_HPP,MATCH(F213,DB_SKU,0)),"")</f>
        <v>6750</v>
      </c>
      <c r="L213" s="13">
        <f t="shared" si="1"/>
        <v>6750</v>
      </c>
    </row>
    <row r="214">
      <c r="A214" s="9" t="s">
        <v>3117</v>
      </c>
      <c r="B214" s="9" t="s">
        <v>3885</v>
      </c>
      <c r="C214" s="10">
        <v>46046.0</v>
      </c>
      <c r="D214" s="11" t="s">
        <v>4256</v>
      </c>
      <c r="E214" s="11" t="s">
        <v>4257</v>
      </c>
      <c r="F214" s="11" t="s">
        <v>1248</v>
      </c>
      <c r="G214" s="11">
        <v>1.0</v>
      </c>
      <c r="H214" s="12">
        <v>12450.0</v>
      </c>
      <c r="I214" s="12">
        <v>12450.0</v>
      </c>
      <c r="J214" s="12">
        <v>3985.0</v>
      </c>
      <c r="K214" s="13">
        <f t="array" ref="K214">IFERROR(INDEX(DB_HPP,MATCH(F214,DB_SKU,0)),"")</f>
        <v>6500</v>
      </c>
      <c r="L214" s="13">
        <f t="shared" si="1"/>
        <v>6500</v>
      </c>
    </row>
    <row r="215">
      <c r="A215" s="9" t="s">
        <v>3117</v>
      </c>
      <c r="B215" s="9" t="s">
        <v>3885</v>
      </c>
      <c r="C215" s="10">
        <v>46047.0</v>
      </c>
      <c r="D215" s="11" t="s">
        <v>4258</v>
      </c>
      <c r="E215" s="11" t="s">
        <v>4259</v>
      </c>
      <c r="F215" s="11" t="s">
        <v>2038</v>
      </c>
      <c r="G215" s="11">
        <v>1.0</v>
      </c>
      <c r="H215" s="12">
        <v>25000.0</v>
      </c>
      <c r="I215" s="12">
        <v>25000.0</v>
      </c>
      <c r="J215" s="12">
        <v>10014.0</v>
      </c>
      <c r="K215" s="13">
        <f t="array" ref="K215">IFERROR(INDEX(DB_HPP,MATCH(F215,DB_SKU,0)),"")</f>
        <v>10000</v>
      </c>
      <c r="L215" s="13">
        <f t="shared" si="1"/>
        <v>10000</v>
      </c>
    </row>
    <row r="216">
      <c r="A216" s="9" t="s">
        <v>3117</v>
      </c>
      <c r="B216" s="9" t="s">
        <v>3885</v>
      </c>
      <c r="C216" s="10">
        <v>46049.0</v>
      </c>
      <c r="D216" s="11" t="s">
        <v>4260</v>
      </c>
      <c r="E216" s="11" t="s">
        <v>4261</v>
      </c>
      <c r="F216" s="11" t="s">
        <v>1248</v>
      </c>
      <c r="G216" s="11">
        <v>1.0</v>
      </c>
      <c r="H216" s="12">
        <v>12450.0</v>
      </c>
      <c r="I216" s="12">
        <v>12450.0</v>
      </c>
      <c r="J216" s="12">
        <v>3985.0</v>
      </c>
      <c r="K216" s="13">
        <f t="array" ref="K216">IFERROR(INDEX(DB_HPP,MATCH(F216,DB_SKU,0)),"")</f>
        <v>6500</v>
      </c>
      <c r="L216" s="13">
        <f t="shared" si="1"/>
        <v>6500</v>
      </c>
    </row>
    <row r="217">
      <c r="A217" s="9" t="s">
        <v>3117</v>
      </c>
      <c r="B217" s="9" t="s">
        <v>3885</v>
      </c>
      <c r="C217" s="10">
        <v>46045.0</v>
      </c>
      <c r="D217" s="11" t="s">
        <v>4262</v>
      </c>
      <c r="E217" s="11" t="s">
        <v>4263</v>
      </c>
      <c r="F217" s="11" t="s">
        <v>1245</v>
      </c>
      <c r="G217" s="11">
        <v>1.0</v>
      </c>
      <c r="H217" s="12">
        <v>12450.0</v>
      </c>
      <c r="I217" s="12">
        <v>12450.0</v>
      </c>
      <c r="J217" s="12">
        <v>3985.0</v>
      </c>
      <c r="K217" s="13">
        <f t="array" ref="K217">IFERROR(INDEX(DB_HPP,MATCH(F217,DB_SKU,0)),"")</f>
        <v>6500</v>
      </c>
      <c r="L217" s="13">
        <f t="shared" si="1"/>
        <v>6500</v>
      </c>
    </row>
    <row r="218">
      <c r="A218" s="9" t="s">
        <v>3117</v>
      </c>
      <c r="B218" s="9" t="s">
        <v>3885</v>
      </c>
      <c r="C218" s="10">
        <v>46052.0</v>
      </c>
      <c r="D218" s="11" t="s">
        <v>4264</v>
      </c>
      <c r="E218" s="11" t="s">
        <v>4265</v>
      </c>
      <c r="F218" s="11" t="s">
        <v>1660</v>
      </c>
      <c r="G218" s="11">
        <v>2.0</v>
      </c>
      <c r="H218" s="12">
        <v>15500.0</v>
      </c>
      <c r="I218" s="12">
        <v>31000.0</v>
      </c>
      <c r="J218" s="12">
        <v>11914.0</v>
      </c>
      <c r="K218" s="13">
        <f t="array" ref="K218">IFERROR(INDEX(DB_HPP,MATCH(F218,DB_SKU,0)),"")</f>
        <v>6250</v>
      </c>
      <c r="L218" s="13">
        <f t="shared" si="1"/>
        <v>12500</v>
      </c>
    </row>
    <row r="219">
      <c r="A219" s="9" t="s">
        <v>3117</v>
      </c>
      <c r="B219" s="9" t="s">
        <v>3885</v>
      </c>
      <c r="C219" s="10">
        <v>46047.0</v>
      </c>
      <c r="D219" s="11" t="s">
        <v>4266</v>
      </c>
      <c r="E219" s="11" t="s">
        <v>4267</v>
      </c>
      <c r="F219" s="11" t="s">
        <v>1241</v>
      </c>
      <c r="G219" s="11">
        <v>1.0</v>
      </c>
      <c r="H219" s="12">
        <v>12450.0</v>
      </c>
      <c r="I219" s="12">
        <v>12450.0</v>
      </c>
      <c r="J219" s="12">
        <v>3985.0</v>
      </c>
      <c r="K219" s="13">
        <f t="array" ref="K219">IFERROR(INDEX(DB_HPP,MATCH(F219,DB_SKU,0)),"")</f>
        <v>6500</v>
      </c>
      <c r="L219" s="13">
        <f t="shared" si="1"/>
        <v>6500</v>
      </c>
    </row>
    <row r="220">
      <c r="A220" s="9" t="s">
        <v>3117</v>
      </c>
      <c r="B220" s="9" t="s">
        <v>3885</v>
      </c>
      <c r="C220" s="10">
        <v>46047.0</v>
      </c>
      <c r="D220" s="11" t="s">
        <v>4268</v>
      </c>
      <c r="E220" s="11" t="s">
        <v>4269</v>
      </c>
      <c r="F220" s="11" t="s">
        <v>1426</v>
      </c>
      <c r="G220" s="11">
        <v>1.0</v>
      </c>
      <c r="H220" s="12">
        <v>15500.0</v>
      </c>
      <c r="I220" s="12">
        <v>15500.0</v>
      </c>
      <c r="J220" s="12">
        <v>4977.0</v>
      </c>
      <c r="K220" s="13">
        <f t="array" ref="K220">IFERROR(INDEX(DB_HPP,MATCH(F220,DB_SKU,0)),"")</f>
        <v>6750</v>
      </c>
      <c r="L220" s="13">
        <f t="shared" si="1"/>
        <v>6750</v>
      </c>
    </row>
    <row r="221">
      <c r="A221" s="9" t="s">
        <v>3117</v>
      </c>
      <c r="B221" s="9" t="s">
        <v>3885</v>
      </c>
      <c r="C221" s="10">
        <v>46046.0</v>
      </c>
      <c r="D221" s="11" t="s">
        <v>4270</v>
      </c>
      <c r="E221" s="11" t="s">
        <v>4271</v>
      </c>
      <c r="F221" s="11" t="s">
        <v>1247</v>
      </c>
      <c r="G221" s="11">
        <v>1.0</v>
      </c>
      <c r="H221" s="12">
        <v>12450.0</v>
      </c>
      <c r="I221" s="12">
        <v>12450.0</v>
      </c>
      <c r="J221" s="12">
        <v>3985.0</v>
      </c>
      <c r="K221" s="13">
        <f t="array" ref="K221">IFERROR(INDEX(DB_HPP,MATCH(F221,DB_SKU,0)),"")</f>
        <v>6500</v>
      </c>
      <c r="L221" s="13">
        <f t="shared" si="1"/>
        <v>6500</v>
      </c>
    </row>
    <row r="222">
      <c r="A222" s="9" t="s">
        <v>3117</v>
      </c>
      <c r="B222" s="9" t="s">
        <v>3885</v>
      </c>
      <c r="C222" s="10">
        <v>46046.0</v>
      </c>
      <c r="D222" s="11" t="s">
        <v>4272</v>
      </c>
      <c r="E222" s="11" t="s">
        <v>4273</v>
      </c>
      <c r="F222" s="11" t="s">
        <v>1244</v>
      </c>
      <c r="G222" s="11">
        <v>1.0</v>
      </c>
      <c r="H222" s="12">
        <v>12450.0</v>
      </c>
      <c r="I222" s="12">
        <v>12450.0</v>
      </c>
      <c r="J222" s="12">
        <v>3985.0</v>
      </c>
      <c r="K222" s="13">
        <f t="array" ref="K222">IFERROR(INDEX(DB_HPP,MATCH(F222,DB_SKU,0)),"")</f>
        <v>6500</v>
      </c>
      <c r="L222" s="13">
        <f t="shared" si="1"/>
        <v>6500</v>
      </c>
    </row>
    <row r="223">
      <c r="A223" s="9" t="s">
        <v>3117</v>
      </c>
      <c r="B223" s="9" t="s">
        <v>3885</v>
      </c>
      <c r="C223" s="10">
        <v>46047.0</v>
      </c>
      <c r="D223" s="11" t="s">
        <v>4274</v>
      </c>
      <c r="E223" s="11" t="s">
        <v>4275</v>
      </c>
      <c r="F223" s="11" t="s">
        <v>1221</v>
      </c>
      <c r="G223" s="11">
        <v>1.0</v>
      </c>
      <c r="H223" s="12">
        <v>16450.0</v>
      </c>
      <c r="I223" s="12">
        <v>16450.0</v>
      </c>
      <c r="J223" s="12">
        <v>5171.0</v>
      </c>
      <c r="K223" s="13">
        <f t="array" ref="K223">IFERROR(INDEX(DB_HPP,MATCH(F223,DB_SKU,0)),"")</f>
        <v>7750</v>
      </c>
      <c r="L223" s="13">
        <f t="shared" si="1"/>
        <v>7750</v>
      </c>
    </row>
    <row r="224">
      <c r="A224" s="9" t="s">
        <v>3117</v>
      </c>
      <c r="B224" s="9" t="s">
        <v>3885</v>
      </c>
      <c r="C224" s="10">
        <v>46047.0</v>
      </c>
      <c r="D224" s="11" t="s">
        <v>4276</v>
      </c>
      <c r="E224" s="11" t="s">
        <v>4277</v>
      </c>
      <c r="F224" s="11" t="s">
        <v>1508</v>
      </c>
      <c r="G224" s="11">
        <v>1.0</v>
      </c>
      <c r="H224" s="12">
        <v>16750.0</v>
      </c>
      <c r="I224" s="12">
        <v>16750.0</v>
      </c>
      <c r="J224" s="12">
        <v>5233.0</v>
      </c>
      <c r="K224" s="13">
        <f t="array" ref="K224">IFERROR(INDEX(DB_HPP,MATCH(F224,DB_SKU,0)),"")</f>
        <v>7750</v>
      </c>
      <c r="L224" s="13">
        <f t="shared" si="1"/>
        <v>7750</v>
      </c>
    </row>
    <row r="225">
      <c r="A225" s="9" t="s">
        <v>3117</v>
      </c>
      <c r="B225" s="9" t="s">
        <v>3885</v>
      </c>
      <c r="C225" s="10">
        <v>46045.0</v>
      </c>
      <c r="D225" s="11" t="s">
        <v>4278</v>
      </c>
      <c r="E225" s="11" t="s">
        <v>4279</v>
      </c>
      <c r="F225" s="11" t="s">
        <v>1240</v>
      </c>
      <c r="G225" s="11">
        <v>1.0</v>
      </c>
      <c r="H225" s="12">
        <v>12450.0</v>
      </c>
      <c r="I225" s="12">
        <v>12450.0</v>
      </c>
      <c r="J225" s="12">
        <v>7152.0</v>
      </c>
      <c r="K225" s="13">
        <f t="array" ref="K225">IFERROR(INDEX(DB_HPP,MATCH(F225,DB_SKU,0)),"")</f>
        <v>6500</v>
      </c>
      <c r="L225" s="13">
        <f t="shared" si="1"/>
        <v>6500</v>
      </c>
    </row>
    <row r="226">
      <c r="A226" s="9" t="s">
        <v>3117</v>
      </c>
      <c r="B226" s="9" t="s">
        <v>3885</v>
      </c>
      <c r="C226" s="10">
        <v>46045.0</v>
      </c>
      <c r="D226" s="11" t="s">
        <v>4278</v>
      </c>
      <c r="E226" s="11" t="s">
        <v>4279</v>
      </c>
      <c r="F226" s="11" t="s">
        <v>1221</v>
      </c>
      <c r="G226" s="11">
        <v>1.0</v>
      </c>
      <c r="H226" s="12">
        <v>16450.0</v>
      </c>
      <c r="I226" s="12">
        <v>16450.0</v>
      </c>
      <c r="J226" s="12">
        <v>0.0</v>
      </c>
      <c r="K226" s="13">
        <f t="array" ref="K226">IFERROR(INDEX(DB_HPP,MATCH(F226,DB_SKU,0)),"")</f>
        <v>7750</v>
      </c>
      <c r="L226" s="13">
        <f t="shared" si="1"/>
        <v>7750</v>
      </c>
    </row>
    <row r="227">
      <c r="A227" s="9" t="s">
        <v>3117</v>
      </c>
      <c r="B227" s="9" t="s">
        <v>3885</v>
      </c>
      <c r="C227" s="10">
        <v>46046.0</v>
      </c>
      <c r="D227" s="11" t="s">
        <v>4280</v>
      </c>
      <c r="E227" s="11" t="s">
        <v>4281</v>
      </c>
      <c r="F227" s="11" t="s">
        <v>1244</v>
      </c>
      <c r="G227" s="11">
        <v>1.0</v>
      </c>
      <c r="H227" s="12">
        <v>12450.0</v>
      </c>
      <c r="I227" s="12">
        <v>12450.0</v>
      </c>
      <c r="J227" s="12">
        <v>4345.0</v>
      </c>
      <c r="K227" s="13">
        <f t="array" ref="K227">IFERROR(INDEX(DB_HPP,MATCH(F227,DB_SKU,0)),"")</f>
        <v>6500</v>
      </c>
      <c r="L227" s="13">
        <f t="shared" si="1"/>
        <v>6500</v>
      </c>
    </row>
    <row r="228">
      <c r="A228" s="9" t="s">
        <v>3117</v>
      </c>
      <c r="B228" s="9" t="s">
        <v>3885</v>
      </c>
      <c r="C228" s="10">
        <v>46045.0</v>
      </c>
      <c r="D228" s="11" t="s">
        <v>4282</v>
      </c>
      <c r="E228" s="11" t="s">
        <v>4283</v>
      </c>
      <c r="F228" s="11" t="s">
        <v>1246</v>
      </c>
      <c r="G228" s="11">
        <v>1.0</v>
      </c>
      <c r="H228" s="12">
        <v>12450.0</v>
      </c>
      <c r="I228" s="12">
        <v>12450.0</v>
      </c>
      <c r="J228" s="12">
        <v>4594.0</v>
      </c>
      <c r="K228" s="13">
        <f t="array" ref="K228">IFERROR(INDEX(DB_HPP,MATCH(F228,DB_SKU,0)),"")</f>
        <v>6500</v>
      </c>
      <c r="L228" s="13">
        <f t="shared" si="1"/>
        <v>6500</v>
      </c>
    </row>
    <row r="229">
      <c r="A229" s="9" t="s">
        <v>3117</v>
      </c>
      <c r="B229" s="9" t="s">
        <v>3885</v>
      </c>
      <c r="C229" s="10">
        <v>46044.0</v>
      </c>
      <c r="D229" s="11" t="s">
        <v>4284</v>
      </c>
      <c r="E229" s="11" t="s">
        <v>4285</v>
      </c>
      <c r="F229" s="11" t="s">
        <v>2377</v>
      </c>
      <c r="G229" s="11">
        <v>1.0</v>
      </c>
      <c r="H229" s="12">
        <v>15500.0</v>
      </c>
      <c r="I229" s="12">
        <v>15500.0</v>
      </c>
      <c r="J229" s="12">
        <v>6500.0</v>
      </c>
      <c r="K229" s="13">
        <f t="array" ref="K229">IFERROR(INDEX(DB_HPP,MATCH(F229,DB_SKU,0)),"")</f>
        <v>8000</v>
      </c>
      <c r="L229" s="13">
        <f t="shared" si="1"/>
        <v>8000</v>
      </c>
    </row>
    <row r="230">
      <c r="A230" s="9" t="s">
        <v>3117</v>
      </c>
      <c r="B230" s="9" t="s">
        <v>3885</v>
      </c>
      <c r="C230" s="10">
        <v>46050.0</v>
      </c>
      <c r="D230" s="11" t="s">
        <v>4286</v>
      </c>
      <c r="E230" s="11" t="s">
        <v>4287</v>
      </c>
      <c r="F230" s="11" t="s">
        <v>1638</v>
      </c>
      <c r="G230" s="11">
        <v>1.0</v>
      </c>
      <c r="H230" s="12">
        <v>15500.0</v>
      </c>
      <c r="I230" s="12">
        <v>15500.0</v>
      </c>
      <c r="J230" s="12">
        <v>4977.0</v>
      </c>
      <c r="K230" s="13">
        <f t="array" ref="K230">IFERROR(INDEX(DB_HPP,MATCH(F230,DB_SKU,0)),"")</f>
        <v>6250</v>
      </c>
      <c r="L230" s="13">
        <f t="shared" si="1"/>
        <v>6250</v>
      </c>
    </row>
    <row r="231">
      <c r="A231" s="9" t="s">
        <v>3117</v>
      </c>
      <c r="B231" s="9" t="s">
        <v>3885</v>
      </c>
      <c r="C231" s="10">
        <v>46049.0</v>
      </c>
      <c r="D231" s="11" t="s">
        <v>4288</v>
      </c>
      <c r="E231" s="11" t="s">
        <v>4289</v>
      </c>
      <c r="F231" s="11" t="s">
        <v>2374</v>
      </c>
      <c r="G231" s="11">
        <v>1.0</v>
      </c>
      <c r="H231" s="12">
        <v>15500.0</v>
      </c>
      <c r="I231" s="12">
        <v>15500.0</v>
      </c>
      <c r="J231" s="12">
        <v>4977.0</v>
      </c>
      <c r="K231" s="13">
        <f t="array" ref="K231">IFERROR(INDEX(DB_HPP,MATCH(F231,DB_SKU,0)),"")</f>
        <v>8000</v>
      </c>
      <c r="L231" s="13">
        <f t="shared" si="1"/>
        <v>8000</v>
      </c>
    </row>
    <row r="232">
      <c r="A232" s="9" t="s">
        <v>3117</v>
      </c>
      <c r="B232" s="9" t="s">
        <v>3885</v>
      </c>
      <c r="C232" s="10">
        <v>46049.0</v>
      </c>
      <c r="D232" s="11" t="s">
        <v>4290</v>
      </c>
      <c r="E232" s="11" t="s">
        <v>4291</v>
      </c>
      <c r="F232" s="11" t="s">
        <v>1550</v>
      </c>
      <c r="G232" s="11">
        <v>1.0</v>
      </c>
      <c r="H232" s="12">
        <v>16750.0</v>
      </c>
      <c r="I232" s="12">
        <v>16750.0</v>
      </c>
      <c r="J232" s="12">
        <v>5233.0</v>
      </c>
      <c r="K232" s="13">
        <f t="array" ref="K232">IFERROR(INDEX(DB_HPP,MATCH(F232,DB_SKU,0)),"")</f>
        <v>7750</v>
      </c>
      <c r="L232" s="13">
        <f t="shared" si="1"/>
        <v>7750</v>
      </c>
    </row>
    <row r="233">
      <c r="A233" s="9" t="s">
        <v>3117</v>
      </c>
      <c r="B233" s="9" t="s">
        <v>3885</v>
      </c>
      <c r="C233" s="10">
        <v>46047.0</v>
      </c>
      <c r="D233" s="11" t="s">
        <v>4292</v>
      </c>
      <c r="E233" s="11" t="s">
        <v>4293</v>
      </c>
      <c r="F233" s="11" t="s">
        <v>1244</v>
      </c>
      <c r="G233" s="11">
        <v>1.0</v>
      </c>
      <c r="H233" s="12">
        <v>12450.0</v>
      </c>
      <c r="I233" s="12">
        <v>12450.0</v>
      </c>
      <c r="J233" s="12">
        <v>3985.0</v>
      </c>
      <c r="K233" s="13">
        <f t="array" ref="K233">IFERROR(INDEX(DB_HPP,MATCH(F233,DB_SKU,0)),"")</f>
        <v>6500</v>
      </c>
      <c r="L233" s="13">
        <f t="shared" si="1"/>
        <v>6500</v>
      </c>
    </row>
    <row r="234">
      <c r="A234" s="9" t="s">
        <v>3117</v>
      </c>
      <c r="B234" s="9" t="s">
        <v>3885</v>
      </c>
      <c r="C234" s="10">
        <v>46050.0</v>
      </c>
      <c r="D234" s="11" t="s">
        <v>4294</v>
      </c>
      <c r="E234" s="11" t="s">
        <v>4295</v>
      </c>
      <c r="F234" s="11" t="s">
        <v>1248</v>
      </c>
      <c r="G234" s="11">
        <v>1.0</v>
      </c>
      <c r="H234" s="12">
        <v>12450.0</v>
      </c>
      <c r="I234" s="12">
        <v>12450.0</v>
      </c>
      <c r="J234" s="12">
        <v>3985.0</v>
      </c>
      <c r="K234" s="13">
        <f t="array" ref="K234">IFERROR(INDEX(DB_HPP,MATCH(F234,DB_SKU,0)),"")</f>
        <v>6500</v>
      </c>
      <c r="L234" s="13">
        <f t="shared" si="1"/>
        <v>6500</v>
      </c>
    </row>
    <row r="235">
      <c r="A235" s="9" t="s">
        <v>3117</v>
      </c>
      <c r="B235" s="9" t="s">
        <v>3885</v>
      </c>
      <c r="C235" s="10">
        <v>46048.0</v>
      </c>
      <c r="D235" s="11" t="s">
        <v>4296</v>
      </c>
      <c r="E235" s="11" t="s">
        <v>4297</v>
      </c>
      <c r="F235" s="11" t="s">
        <v>1542</v>
      </c>
      <c r="G235" s="11">
        <v>1.0</v>
      </c>
      <c r="H235" s="12">
        <v>16750.0</v>
      </c>
      <c r="I235" s="12">
        <v>16750.0</v>
      </c>
      <c r="J235" s="12">
        <v>5233.0</v>
      </c>
      <c r="K235" s="13">
        <f t="array" ref="K235">IFERROR(INDEX(DB_HPP,MATCH(F235,DB_SKU,0)),"")</f>
        <v>7750</v>
      </c>
      <c r="L235" s="13">
        <f t="shared" si="1"/>
        <v>7750</v>
      </c>
    </row>
    <row r="236">
      <c r="A236" s="9" t="s">
        <v>3117</v>
      </c>
      <c r="B236" s="9" t="s">
        <v>3885</v>
      </c>
      <c r="C236" s="10">
        <v>46046.0</v>
      </c>
      <c r="D236" s="11" t="s">
        <v>4298</v>
      </c>
      <c r="E236" s="11" t="s">
        <v>4299</v>
      </c>
      <c r="F236" s="11" t="s">
        <v>1242</v>
      </c>
      <c r="G236" s="11">
        <v>1.0</v>
      </c>
      <c r="H236" s="12">
        <v>12450.0</v>
      </c>
      <c r="I236" s="12">
        <v>12450.0</v>
      </c>
      <c r="J236" s="12">
        <v>3985.0</v>
      </c>
      <c r="K236" s="13">
        <f t="array" ref="K236">IFERROR(INDEX(DB_HPP,MATCH(F236,DB_SKU,0)),"")</f>
        <v>6500</v>
      </c>
      <c r="L236" s="13">
        <f t="shared" si="1"/>
        <v>6500</v>
      </c>
    </row>
    <row r="237">
      <c r="A237" s="9" t="s">
        <v>3117</v>
      </c>
      <c r="B237" s="9" t="s">
        <v>3885</v>
      </c>
      <c r="C237" s="10">
        <v>46049.0</v>
      </c>
      <c r="D237" s="11" t="s">
        <v>4300</v>
      </c>
      <c r="E237" s="11" t="s">
        <v>4301</v>
      </c>
      <c r="F237" s="11" t="s">
        <v>2048</v>
      </c>
      <c r="G237" s="11">
        <v>1.0</v>
      </c>
      <c r="H237" s="12">
        <v>19999.0</v>
      </c>
      <c r="I237" s="12">
        <v>19999.0</v>
      </c>
      <c r="J237" s="12">
        <v>5898.0</v>
      </c>
      <c r="K237" s="13">
        <f t="array" ref="K237">IFERROR(INDEX(DB_HPP,MATCH(F237,DB_SKU,0)),"")</f>
        <v>10000</v>
      </c>
      <c r="L237" s="13">
        <f t="shared" si="1"/>
        <v>10000</v>
      </c>
    </row>
    <row r="238">
      <c r="A238" s="9" t="s">
        <v>3117</v>
      </c>
      <c r="B238" s="9" t="s">
        <v>3885</v>
      </c>
      <c r="C238" s="10">
        <v>46049.0</v>
      </c>
      <c r="D238" s="11" t="s">
        <v>4302</v>
      </c>
      <c r="E238" s="11" t="s">
        <v>4303</v>
      </c>
      <c r="F238" s="11" t="s">
        <v>975</v>
      </c>
      <c r="G238" s="11">
        <v>1.0</v>
      </c>
      <c r="H238" s="12">
        <v>12450.0</v>
      </c>
      <c r="I238" s="12">
        <v>12450.0</v>
      </c>
      <c r="J238" s="12">
        <v>3985.0</v>
      </c>
      <c r="K238" s="13">
        <f t="array" ref="K238">IFERROR(INDEX(DB_HPP,MATCH(F238,DB_SKU,0)),"")</f>
        <v>6500</v>
      </c>
      <c r="L238" s="13">
        <f t="shared" si="1"/>
        <v>6500</v>
      </c>
    </row>
    <row r="239">
      <c r="A239" s="9" t="s">
        <v>3117</v>
      </c>
      <c r="B239" s="9" t="s">
        <v>3885</v>
      </c>
      <c r="C239" s="10">
        <v>46046.0</v>
      </c>
      <c r="D239" s="11" t="s">
        <v>4304</v>
      </c>
      <c r="E239" s="11" t="s">
        <v>4305</v>
      </c>
      <c r="F239" s="11" t="s">
        <v>1221</v>
      </c>
      <c r="G239" s="11">
        <v>1.0</v>
      </c>
      <c r="H239" s="12">
        <v>16450.0</v>
      </c>
      <c r="I239" s="12">
        <v>16450.0</v>
      </c>
      <c r="J239" s="12">
        <v>5171.0</v>
      </c>
      <c r="K239" s="13">
        <f t="array" ref="K239">IFERROR(INDEX(DB_HPP,MATCH(F239,DB_SKU,0)),"")</f>
        <v>7750</v>
      </c>
      <c r="L239" s="13">
        <f t="shared" si="1"/>
        <v>7750</v>
      </c>
    </row>
    <row r="240">
      <c r="A240" s="9" t="s">
        <v>3117</v>
      </c>
      <c r="B240" s="9" t="s">
        <v>3885</v>
      </c>
      <c r="C240" s="10">
        <v>46047.0</v>
      </c>
      <c r="D240" s="11" t="s">
        <v>4306</v>
      </c>
      <c r="E240" s="11" t="s">
        <v>4307</v>
      </c>
      <c r="F240" s="11" t="s">
        <v>1248</v>
      </c>
      <c r="G240" s="11">
        <v>1.0</v>
      </c>
      <c r="H240" s="12">
        <v>12450.0</v>
      </c>
      <c r="I240" s="12">
        <v>12450.0</v>
      </c>
      <c r="J240" s="12">
        <v>3985.0</v>
      </c>
      <c r="K240" s="13">
        <f t="array" ref="K240">IFERROR(INDEX(DB_HPP,MATCH(F240,DB_SKU,0)),"")</f>
        <v>6500</v>
      </c>
      <c r="L240" s="13">
        <f t="shared" si="1"/>
        <v>6500</v>
      </c>
    </row>
    <row r="241">
      <c r="A241" s="9" t="s">
        <v>3117</v>
      </c>
      <c r="B241" s="9" t="s">
        <v>3885</v>
      </c>
      <c r="C241" s="10">
        <v>46046.0</v>
      </c>
      <c r="D241" s="11" t="s">
        <v>4308</v>
      </c>
      <c r="E241" s="11" t="s">
        <v>4309</v>
      </c>
      <c r="F241" s="11" t="s">
        <v>1214</v>
      </c>
      <c r="G241" s="11">
        <v>1.0</v>
      </c>
      <c r="H241" s="12">
        <v>16450.0</v>
      </c>
      <c r="I241" s="12">
        <v>16450.0</v>
      </c>
      <c r="J241" s="12">
        <v>5171.0</v>
      </c>
      <c r="K241" s="13">
        <f t="array" ref="K241">IFERROR(INDEX(DB_HPP,MATCH(F241,DB_SKU,0)),"")</f>
        <v>7750</v>
      </c>
      <c r="L241" s="13">
        <f t="shared" si="1"/>
        <v>7750</v>
      </c>
    </row>
    <row r="242">
      <c r="A242" s="9" t="s">
        <v>3117</v>
      </c>
      <c r="B242" s="9" t="s">
        <v>3885</v>
      </c>
      <c r="C242" s="10">
        <v>46044.0</v>
      </c>
      <c r="D242" s="11" t="s">
        <v>4310</v>
      </c>
      <c r="E242" s="11" t="s">
        <v>4311</v>
      </c>
      <c r="F242" s="11" t="s">
        <v>2051</v>
      </c>
      <c r="G242" s="11">
        <v>1.0</v>
      </c>
      <c r="H242" s="12">
        <v>19999.0</v>
      </c>
      <c r="I242" s="12">
        <v>19999.0</v>
      </c>
      <c r="J242" s="12">
        <v>6884.0</v>
      </c>
      <c r="K242" s="13">
        <f t="array" ref="K242">IFERROR(INDEX(DB_HPP,MATCH(F242,DB_SKU,0)),"")</f>
        <v>10000</v>
      </c>
      <c r="L242" s="13">
        <f t="shared" si="1"/>
        <v>10000</v>
      </c>
    </row>
    <row r="243">
      <c r="A243" s="9" t="s">
        <v>3117</v>
      </c>
      <c r="B243" s="9" t="s">
        <v>3885</v>
      </c>
      <c r="C243" s="10">
        <v>46046.0</v>
      </c>
      <c r="D243" s="11" t="s">
        <v>4312</v>
      </c>
      <c r="E243" s="11" t="s">
        <v>4313</v>
      </c>
      <c r="F243" s="11" t="s">
        <v>1432</v>
      </c>
      <c r="G243" s="11">
        <v>1.0</v>
      </c>
      <c r="H243" s="12">
        <v>15500.0</v>
      </c>
      <c r="I243" s="12">
        <v>15500.0</v>
      </c>
      <c r="J243" s="12">
        <v>4977.0</v>
      </c>
      <c r="K243" s="13">
        <f t="array" ref="K243">IFERROR(INDEX(DB_HPP,MATCH(F243,DB_SKU,0)),"")</f>
        <v>6750</v>
      </c>
      <c r="L243" s="13">
        <f t="shared" si="1"/>
        <v>6750</v>
      </c>
    </row>
    <row r="244">
      <c r="A244" s="9" t="s">
        <v>3117</v>
      </c>
      <c r="B244" s="9" t="s">
        <v>3885</v>
      </c>
      <c r="C244" s="10">
        <v>46044.0</v>
      </c>
      <c r="D244" s="11" t="s">
        <v>4314</v>
      </c>
      <c r="E244" s="11" t="s">
        <v>4315</v>
      </c>
      <c r="F244" s="11" t="s">
        <v>1222</v>
      </c>
      <c r="G244" s="11">
        <v>1.0</v>
      </c>
      <c r="H244" s="12">
        <v>16450.0</v>
      </c>
      <c r="I244" s="12">
        <v>16450.0</v>
      </c>
      <c r="J244" s="12">
        <v>5171.0</v>
      </c>
      <c r="K244" s="13">
        <f t="array" ref="K244">IFERROR(INDEX(DB_HPP,MATCH(F244,DB_SKU,0)),"")</f>
        <v>7750</v>
      </c>
      <c r="L244" s="13">
        <f t="shared" si="1"/>
        <v>7750</v>
      </c>
    </row>
    <row r="245">
      <c r="A245" s="9" t="s">
        <v>3117</v>
      </c>
      <c r="B245" s="9" t="s">
        <v>3885</v>
      </c>
      <c r="C245" s="10">
        <v>46044.0</v>
      </c>
      <c r="D245" s="11" t="s">
        <v>4316</v>
      </c>
      <c r="E245" s="11" t="s">
        <v>4317</v>
      </c>
      <c r="F245" s="11" t="s">
        <v>1522</v>
      </c>
      <c r="G245" s="11">
        <v>1.0</v>
      </c>
      <c r="H245" s="12">
        <v>16750.0</v>
      </c>
      <c r="I245" s="12">
        <v>16750.0</v>
      </c>
      <c r="J245" s="12">
        <v>6057.0</v>
      </c>
      <c r="K245" s="13">
        <f t="array" ref="K245">IFERROR(INDEX(DB_HPP,MATCH(F245,DB_SKU,0)),"")</f>
        <v>7750</v>
      </c>
      <c r="L245" s="13">
        <f t="shared" si="1"/>
        <v>7750</v>
      </c>
    </row>
    <row r="246">
      <c r="A246" s="9" t="s">
        <v>3117</v>
      </c>
      <c r="B246" s="9" t="s">
        <v>3885</v>
      </c>
      <c r="C246" s="10">
        <v>46049.0</v>
      </c>
      <c r="D246" s="11" t="s">
        <v>4318</v>
      </c>
      <c r="E246" s="11" t="s">
        <v>4319</v>
      </c>
      <c r="F246" s="11" t="s">
        <v>1241</v>
      </c>
      <c r="G246" s="11">
        <v>1.0</v>
      </c>
      <c r="H246" s="12">
        <v>12450.0</v>
      </c>
      <c r="I246" s="12">
        <v>12450.0</v>
      </c>
      <c r="J246" s="12">
        <v>3985.0</v>
      </c>
      <c r="K246" s="13">
        <f t="array" ref="K246">IFERROR(INDEX(DB_HPP,MATCH(F246,DB_SKU,0)),"")</f>
        <v>6500</v>
      </c>
      <c r="L246" s="13">
        <f t="shared" si="1"/>
        <v>6500</v>
      </c>
    </row>
    <row r="247">
      <c r="A247" s="9" t="s">
        <v>3117</v>
      </c>
      <c r="B247" s="9" t="s">
        <v>3885</v>
      </c>
      <c r="C247" s="10">
        <v>46050.0</v>
      </c>
      <c r="D247" s="11" t="s">
        <v>4320</v>
      </c>
      <c r="E247" s="11" t="s">
        <v>4321</v>
      </c>
      <c r="F247" s="11" t="s">
        <v>1526</v>
      </c>
      <c r="G247" s="11">
        <v>1.0</v>
      </c>
      <c r="H247" s="12">
        <v>16750.0</v>
      </c>
      <c r="I247" s="12">
        <v>16750.0</v>
      </c>
      <c r="J247" s="12">
        <v>5851.0</v>
      </c>
      <c r="K247" s="13">
        <f t="array" ref="K247">IFERROR(INDEX(DB_HPP,MATCH(F247,DB_SKU,0)),"")</f>
        <v>7750</v>
      </c>
      <c r="L247" s="13">
        <f t="shared" si="1"/>
        <v>7750</v>
      </c>
    </row>
    <row r="248">
      <c r="A248" s="9" t="s">
        <v>3117</v>
      </c>
      <c r="B248" s="9" t="s">
        <v>3885</v>
      </c>
      <c r="C248" s="10">
        <v>46047.0</v>
      </c>
      <c r="D248" s="11" t="s">
        <v>4322</v>
      </c>
      <c r="E248" s="11" t="s">
        <v>4323</v>
      </c>
      <c r="F248" s="11" t="s">
        <v>1241</v>
      </c>
      <c r="G248" s="11">
        <v>1.0</v>
      </c>
      <c r="H248" s="12">
        <v>12450.0</v>
      </c>
      <c r="I248" s="12">
        <v>12450.0</v>
      </c>
      <c r="J248" s="12">
        <v>7758.0</v>
      </c>
      <c r="K248" s="13">
        <f t="array" ref="K248">IFERROR(INDEX(DB_HPP,MATCH(F248,DB_SKU,0)),"")</f>
        <v>6500</v>
      </c>
      <c r="L248" s="13">
        <f t="shared" si="1"/>
        <v>6500</v>
      </c>
    </row>
    <row r="249">
      <c r="A249" s="9" t="s">
        <v>3117</v>
      </c>
      <c r="B249" s="9" t="s">
        <v>3885</v>
      </c>
      <c r="C249" s="10">
        <v>46047.0</v>
      </c>
      <c r="D249" s="11" t="s">
        <v>4322</v>
      </c>
      <c r="E249" s="11" t="s">
        <v>4323</v>
      </c>
      <c r="F249" s="11" t="s">
        <v>1218</v>
      </c>
      <c r="G249" s="11">
        <v>1.0</v>
      </c>
      <c r="H249" s="12">
        <v>16450.0</v>
      </c>
      <c r="I249" s="12">
        <v>16450.0</v>
      </c>
      <c r="J249" s="12">
        <v>0.0</v>
      </c>
      <c r="K249" s="13">
        <f t="array" ref="K249">IFERROR(INDEX(DB_HPP,MATCH(F249,DB_SKU,0)),"")</f>
        <v>7750</v>
      </c>
      <c r="L249" s="13">
        <f t="shared" si="1"/>
        <v>7750</v>
      </c>
    </row>
    <row r="250">
      <c r="A250" s="9" t="s">
        <v>3117</v>
      </c>
      <c r="B250" s="9" t="s">
        <v>3885</v>
      </c>
      <c r="C250" s="10">
        <v>46049.0</v>
      </c>
      <c r="D250" s="11" t="s">
        <v>4324</v>
      </c>
      <c r="E250" s="11" t="s">
        <v>4325</v>
      </c>
      <c r="F250" s="11" t="s">
        <v>1248</v>
      </c>
      <c r="G250" s="11">
        <v>1.0</v>
      </c>
      <c r="H250" s="12">
        <v>12450.0</v>
      </c>
      <c r="I250" s="12">
        <v>12450.0</v>
      </c>
      <c r="J250" s="12">
        <v>4594.0</v>
      </c>
      <c r="K250" s="13">
        <f t="array" ref="K250">IFERROR(INDEX(DB_HPP,MATCH(F250,DB_SKU,0)),"")</f>
        <v>6500</v>
      </c>
      <c r="L250" s="13">
        <f t="shared" si="1"/>
        <v>6500</v>
      </c>
    </row>
    <row r="251">
      <c r="A251" s="9" t="s">
        <v>3117</v>
      </c>
      <c r="B251" s="9" t="s">
        <v>3885</v>
      </c>
      <c r="C251" s="10">
        <v>46050.0</v>
      </c>
      <c r="D251" s="11" t="s">
        <v>4326</v>
      </c>
      <c r="E251" s="11" t="s">
        <v>4327</v>
      </c>
      <c r="F251" s="11" t="s">
        <v>1526</v>
      </c>
      <c r="G251" s="11">
        <v>1.0</v>
      </c>
      <c r="H251" s="12">
        <v>16750.0</v>
      </c>
      <c r="I251" s="12">
        <v>16750.0</v>
      </c>
      <c r="J251" s="12">
        <v>5035.0</v>
      </c>
      <c r="K251" s="13">
        <f t="array" ref="K251">IFERROR(INDEX(DB_HPP,MATCH(F251,DB_SKU,0)),"")</f>
        <v>7750</v>
      </c>
      <c r="L251" s="13">
        <f t="shared" si="1"/>
        <v>7750</v>
      </c>
    </row>
    <row r="252">
      <c r="A252" s="9" t="s">
        <v>3117</v>
      </c>
      <c r="B252" s="9" t="s">
        <v>3885</v>
      </c>
      <c r="C252" s="10">
        <v>46050.0</v>
      </c>
      <c r="D252" s="11" t="s">
        <v>4328</v>
      </c>
      <c r="E252" s="11" t="s">
        <v>4329</v>
      </c>
      <c r="F252" s="11" t="s">
        <v>1429</v>
      </c>
      <c r="G252" s="11">
        <v>1.0</v>
      </c>
      <c r="H252" s="12">
        <v>15500.0</v>
      </c>
      <c r="I252" s="12">
        <v>15500.0</v>
      </c>
      <c r="J252" s="12">
        <v>5739.0</v>
      </c>
      <c r="K252" s="13">
        <f t="array" ref="K252">IFERROR(INDEX(DB_HPP,MATCH(F252,DB_SKU,0)),"")</f>
        <v>6750</v>
      </c>
      <c r="L252" s="13">
        <f t="shared" si="1"/>
        <v>6750</v>
      </c>
    </row>
    <row r="253">
      <c r="A253" s="9" t="s">
        <v>3117</v>
      </c>
      <c r="B253" s="9" t="s">
        <v>3885</v>
      </c>
      <c r="C253" s="10">
        <v>46046.0</v>
      </c>
      <c r="D253" s="11" t="s">
        <v>4330</v>
      </c>
      <c r="E253" s="11" t="s">
        <v>4331</v>
      </c>
      <c r="F253" s="11" t="s">
        <v>1542</v>
      </c>
      <c r="G253" s="11">
        <v>1.0</v>
      </c>
      <c r="H253" s="12">
        <v>16750.0</v>
      </c>
      <c r="I253" s="12">
        <v>16750.0</v>
      </c>
      <c r="J253" s="12">
        <v>5233.0</v>
      </c>
      <c r="K253" s="13">
        <f t="array" ref="K253">IFERROR(INDEX(DB_HPP,MATCH(F253,DB_SKU,0)),"")</f>
        <v>7750</v>
      </c>
      <c r="L253" s="13">
        <f t="shared" si="1"/>
        <v>7750</v>
      </c>
    </row>
    <row r="254">
      <c r="A254" s="9" t="s">
        <v>3117</v>
      </c>
      <c r="B254" s="9" t="s">
        <v>3885</v>
      </c>
      <c r="C254" s="10">
        <v>46049.0</v>
      </c>
      <c r="D254" s="11" t="s">
        <v>4332</v>
      </c>
      <c r="E254" s="11" t="s">
        <v>4333</v>
      </c>
      <c r="F254" s="11" t="s">
        <v>1526</v>
      </c>
      <c r="G254" s="11">
        <v>1.0</v>
      </c>
      <c r="H254" s="12">
        <v>16750.0</v>
      </c>
      <c r="I254" s="12">
        <v>16750.0</v>
      </c>
      <c r="J254" s="12">
        <v>5233.0</v>
      </c>
      <c r="K254" s="13">
        <f t="array" ref="K254">IFERROR(INDEX(DB_HPP,MATCH(F254,DB_SKU,0)),"")</f>
        <v>7750</v>
      </c>
      <c r="L254" s="13">
        <f t="shared" si="1"/>
        <v>7750</v>
      </c>
    </row>
    <row r="255">
      <c r="A255" s="9" t="s">
        <v>3117</v>
      </c>
      <c r="B255" s="9" t="s">
        <v>3885</v>
      </c>
      <c r="C255" s="10">
        <v>46048.0</v>
      </c>
      <c r="D255" s="11" t="s">
        <v>4334</v>
      </c>
      <c r="E255" s="11" t="s">
        <v>4335</v>
      </c>
      <c r="F255" s="11" t="s">
        <v>2374</v>
      </c>
      <c r="G255" s="11">
        <v>1.0</v>
      </c>
      <c r="H255" s="12">
        <v>15500.0</v>
      </c>
      <c r="I255" s="12">
        <v>15500.0</v>
      </c>
      <c r="J255" s="12">
        <v>9672.0</v>
      </c>
      <c r="K255" s="13">
        <f t="array" ref="K255">IFERROR(INDEX(DB_HPP,MATCH(F255,DB_SKU,0)),"")</f>
        <v>8000</v>
      </c>
      <c r="L255" s="13">
        <f t="shared" si="1"/>
        <v>8000</v>
      </c>
    </row>
    <row r="256">
      <c r="A256" s="9" t="s">
        <v>3117</v>
      </c>
      <c r="B256" s="9" t="s">
        <v>3885</v>
      </c>
      <c r="C256" s="10">
        <v>46048.0</v>
      </c>
      <c r="D256" s="11" t="s">
        <v>4334</v>
      </c>
      <c r="E256" s="11" t="s">
        <v>4335</v>
      </c>
      <c r="F256" s="11" t="s">
        <v>2037</v>
      </c>
      <c r="G256" s="11">
        <v>1.0</v>
      </c>
      <c r="H256" s="12">
        <v>19999.0</v>
      </c>
      <c r="I256" s="12">
        <v>19999.0</v>
      </c>
      <c r="J256" s="12">
        <v>0.0</v>
      </c>
      <c r="K256" s="13">
        <f t="array" ref="K256">IFERROR(INDEX(DB_HPP,MATCH(F256,DB_SKU,0)),"")</f>
        <v>10000</v>
      </c>
      <c r="L256" s="13">
        <f t="shared" si="1"/>
        <v>10000</v>
      </c>
    </row>
    <row r="257">
      <c r="A257" s="9" t="s">
        <v>3117</v>
      </c>
      <c r="B257" s="9" t="s">
        <v>3885</v>
      </c>
      <c r="C257" s="10">
        <v>46045.0</v>
      </c>
      <c r="D257" s="11" t="s">
        <v>4336</v>
      </c>
      <c r="E257" s="11" t="s">
        <v>4337</v>
      </c>
      <c r="F257" s="11" t="s">
        <v>1222</v>
      </c>
      <c r="G257" s="11">
        <v>1.0</v>
      </c>
      <c r="H257" s="12">
        <v>16450.0</v>
      </c>
      <c r="I257" s="12">
        <v>16450.0</v>
      </c>
      <c r="J257" s="12">
        <v>4973.0</v>
      </c>
      <c r="K257" s="13">
        <f t="array" ref="K257">IFERROR(INDEX(DB_HPP,MATCH(F257,DB_SKU,0)),"")</f>
        <v>7750</v>
      </c>
      <c r="L257" s="13">
        <f t="shared" si="1"/>
        <v>7750</v>
      </c>
    </row>
    <row r="258">
      <c r="A258" s="9" t="s">
        <v>3117</v>
      </c>
      <c r="B258" s="9" t="s">
        <v>3885</v>
      </c>
      <c r="C258" s="10">
        <v>46046.0</v>
      </c>
      <c r="D258" s="11" t="s">
        <v>4338</v>
      </c>
      <c r="E258" s="11" t="s">
        <v>4339</v>
      </c>
      <c r="F258" s="11" t="s">
        <v>2038</v>
      </c>
      <c r="G258" s="11">
        <v>1.0</v>
      </c>
      <c r="H258" s="12">
        <v>25000.0</v>
      </c>
      <c r="I258" s="12">
        <v>25000.0</v>
      </c>
      <c r="J258" s="12">
        <v>19360.0</v>
      </c>
      <c r="K258" s="13">
        <f t="array" ref="K258">IFERROR(INDEX(DB_HPP,MATCH(F258,DB_SKU,0)),"")</f>
        <v>10000</v>
      </c>
      <c r="L258" s="13">
        <f t="shared" si="1"/>
        <v>10000</v>
      </c>
    </row>
    <row r="259">
      <c r="A259" s="9" t="s">
        <v>3117</v>
      </c>
      <c r="B259" s="9" t="s">
        <v>3885</v>
      </c>
      <c r="C259" s="10">
        <v>46046.0</v>
      </c>
      <c r="D259" s="11" t="s">
        <v>4338</v>
      </c>
      <c r="E259" s="11" t="s">
        <v>4339</v>
      </c>
      <c r="F259" s="11" t="s">
        <v>2054</v>
      </c>
      <c r="G259" s="11">
        <v>2.0</v>
      </c>
      <c r="H259" s="12">
        <v>25000.0</v>
      </c>
      <c r="I259" s="12">
        <v>50000.0</v>
      </c>
      <c r="J259" s="12">
        <v>0.0</v>
      </c>
      <c r="K259" s="13">
        <f t="array" ref="K259">IFERROR(INDEX(DB_HPP,MATCH(F259,DB_SKU,0)),"")</f>
        <v>10000</v>
      </c>
      <c r="L259" s="13">
        <f t="shared" si="1"/>
        <v>20000</v>
      </c>
    </row>
    <row r="260">
      <c r="A260" s="9" t="s">
        <v>3117</v>
      </c>
      <c r="B260" s="9" t="s">
        <v>3885</v>
      </c>
      <c r="C260" s="10">
        <v>46052.0</v>
      </c>
      <c r="D260" s="11" t="s">
        <v>4340</v>
      </c>
      <c r="E260" s="11" t="s">
        <v>4341</v>
      </c>
      <c r="F260" s="11" t="s">
        <v>1653</v>
      </c>
      <c r="G260" s="11">
        <v>1.0</v>
      </c>
      <c r="H260" s="12">
        <v>15500.0</v>
      </c>
      <c r="I260" s="12">
        <v>15500.0</v>
      </c>
      <c r="J260" s="12">
        <v>4977.0</v>
      </c>
      <c r="K260" s="13">
        <f t="array" ref="K260">IFERROR(INDEX(DB_HPP,MATCH(F260,DB_SKU,0)),"")</f>
        <v>6250</v>
      </c>
      <c r="L260" s="13">
        <f t="shared" si="1"/>
        <v>6250</v>
      </c>
    </row>
    <row r="261">
      <c r="A261" s="9" t="s">
        <v>3117</v>
      </c>
      <c r="B261" s="9" t="s">
        <v>3885</v>
      </c>
      <c r="C261" s="10">
        <v>46044.0</v>
      </c>
      <c r="D261" s="11" t="s">
        <v>4342</v>
      </c>
      <c r="E261" s="11" t="s">
        <v>4343</v>
      </c>
      <c r="F261" s="11" t="s">
        <v>1655</v>
      </c>
      <c r="G261" s="11">
        <v>1.0</v>
      </c>
      <c r="H261" s="12">
        <v>15500.0</v>
      </c>
      <c r="I261" s="12">
        <v>15500.0</v>
      </c>
      <c r="J261" s="12">
        <v>5575.0</v>
      </c>
      <c r="K261" s="13">
        <f t="array" ref="K261">IFERROR(INDEX(DB_HPP,MATCH(F261,DB_SKU,0)),"")</f>
        <v>6250</v>
      </c>
      <c r="L261" s="13">
        <f t="shared" si="1"/>
        <v>6250</v>
      </c>
    </row>
    <row r="262">
      <c r="A262" s="9" t="s">
        <v>3117</v>
      </c>
      <c r="B262" s="9" t="s">
        <v>3885</v>
      </c>
      <c r="C262" s="10">
        <v>46051.0</v>
      </c>
      <c r="D262" s="11" t="s">
        <v>4344</v>
      </c>
      <c r="E262" s="11" t="s">
        <v>4345</v>
      </c>
      <c r="F262" s="11" t="s">
        <v>1240</v>
      </c>
      <c r="G262" s="11">
        <v>1.0</v>
      </c>
      <c r="H262" s="12">
        <v>12450.0</v>
      </c>
      <c r="I262" s="12">
        <v>12450.0</v>
      </c>
      <c r="J262" s="12">
        <v>6577.0</v>
      </c>
      <c r="K262" s="13">
        <f t="array" ref="K262">IFERROR(INDEX(DB_HPP,MATCH(F262,DB_SKU,0)),"")</f>
        <v>6500</v>
      </c>
      <c r="L262" s="13">
        <f t="shared" si="1"/>
        <v>6500</v>
      </c>
    </row>
    <row r="263">
      <c r="A263" s="9" t="s">
        <v>3117</v>
      </c>
      <c r="B263" s="9" t="s">
        <v>3885</v>
      </c>
      <c r="C263" s="10">
        <v>46051.0</v>
      </c>
      <c r="D263" s="11" t="s">
        <v>4344</v>
      </c>
      <c r="E263" s="11" t="s">
        <v>4345</v>
      </c>
      <c r="F263" s="11" t="s">
        <v>981</v>
      </c>
      <c r="G263" s="11">
        <v>1.0</v>
      </c>
      <c r="H263" s="12">
        <v>12450.0</v>
      </c>
      <c r="I263" s="12">
        <v>12450.0</v>
      </c>
      <c r="J263" s="12">
        <v>0.0</v>
      </c>
      <c r="K263" s="13">
        <f t="array" ref="K263">IFERROR(INDEX(DB_HPP,MATCH(F263,DB_SKU,0)),"")</f>
        <v>6500</v>
      </c>
      <c r="L263" s="13">
        <f t="shared" si="1"/>
        <v>6500</v>
      </c>
    </row>
    <row r="264">
      <c r="A264" s="9" t="s">
        <v>3117</v>
      </c>
      <c r="B264" s="9" t="s">
        <v>3885</v>
      </c>
      <c r="C264" s="10">
        <v>46047.0</v>
      </c>
      <c r="D264" s="11" t="s">
        <v>4346</v>
      </c>
      <c r="E264" s="11" t="s">
        <v>4347</v>
      </c>
      <c r="F264" s="11" t="s">
        <v>1646</v>
      </c>
      <c r="G264" s="11">
        <v>1.0</v>
      </c>
      <c r="H264" s="12">
        <v>15500.0</v>
      </c>
      <c r="I264" s="12">
        <v>15500.0</v>
      </c>
      <c r="J264" s="12">
        <v>4977.0</v>
      </c>
      <c r="K264" s="13">
        <f t="array" ref="K264">IFERROR(INDEX(DB_HPP,MATCH(F264,DB_SKU,0)),"")</f>
        <v>6250</v>
      </c>
      <c r="L264" s="13">
        <f t="shared" si="1"/>
        <v>6250</v>
      </c>
    </row>
    <row r="265">
      <c r="A265" s="9" t="s">
        <v>3117</v>
      </c>
      <c r="B265" s="9" t="s">
        <v>3885</v>
      </c>
      <c r="C265" s="10">
        <v>46044.0</v>
      </c>
      <c r="D265" s="11" t="s">
        <v>4348</v>
      </c>
      <c r="E265" s="11" t="s">
        <v>4349</v>
      </c>
      <c r="F265" s="11" t="s">
        <v>1241</v>
      </c>
      <c r="G265" s="11">
        <v>1.0</v>
      </c>
      <c r="H265" s="12">
        <v>12450.0</v>
      </c>
      <c r="I265" s="12">
        <v>12450.0</v>
      </c>
      <c r="J265" s="12">
        <v>3985.0</v>
      </c>
      <c r="K265" s="13">
        <f t="array" ref="K265">IFERROR(INDEX(DB_HPP,MATCH(F265,DB_SKU,0)),"")</f>
        <v>6500</v>
      </c>
      <c r="L265" s="13">
        <f t="shared" si="1"/>
        <v>6500</v>
      </c>
    </row>
    <row r="266">
      <c r="A266" s="9" t="s">
        <v>3117</v>
      </c>
      <c r="B266" s="9" t="s">
        <v>3885</v>
      </c>
      <c r="C266" s="10">
        <v>46047.0</v>
      </c>
      <c r="D266" s="11" t="s">
        <v>4350</v>
      </c>
      <c r="E266" s="11" t="s">
        <v>4351</v>
      </c>
      <c r="F266" s="11" t="s">
        <v>1660</v>
      </c>
      <c r="G266" s="11">
        <v>1.0</v>
      </c>
      <c r="H266" s="12">
        <v>15500.0</v>
      </c>
      <c r="I266" s="12">
        <v>15500.0</v>
      </c>
      <c r="J266" s="12">
        <v>4977.0</v>
      </c>
      <c r="K266" s="13">
        <f t="array" ref="K266">IFERROR(INDEX(DB_HPP,MATCH(F266,DB_SKU,0)),"")</f>
        <v>6250</v>
      </c>
      <c r="L266" s="13">
        <f t="shared" si="1"/>
        <v>6250</v>
      </c>
    </row>
    <row r="267">
      <c r="A267" s="9" t="s">
        <v>3117</v>
      </c>
      <c r="B267" s="9" t="s">
        <v>3885</v>
      </c>
      <c r="C267" s="10">
        <v>46051.0</v>
      </c>
      <c r="D267" s="11" t="s">
        <v>4352</v>
      </c>
      <c r="E267" s="11" t="s">
        <v>4353</v>
      </c>
      <c r="F267" s="11" t="s">
        <v>1242</v>
      </c>
      <c r="G267" s="11">
        <v>1.0</v>
      </c>
      <c r="H267" s="12">
        <v>12450.0</v>
      </c>
      <c r="I267" s="12">
        <v>12450.0</v>
      </c>
      <c r="J267" s="12">
        <v>13739.0</v>
      </c>
      <c r="K267" s="13">
        <f t="array" ref="K267">IFERROR(INDEX(DB_HPP,MATCH(F267,DB_SKU,0)),"")</f>
        <v>6500</v>
      </c>
      <c r="L267" s="13">
        <f t="shared" si="1"/>
        <v>6500</v>
      </c>
    </row>
    <row r="268">
      <c r="A268" s="9" t="s">
        <v>3117</v>
      </c>
      <c r="B268" s="9" t="s">
        <v>3885</v>
      </c>
      <c r="C268" s="10">
        <v>46051.0</v>
      </c>
      <c r="D268" s="11" t="s">
        <v>4352</v>
      </c>
      <c r="E268" s="11" t="s">
        <v>4353</v>
      </c>
      <c r="F268" s="11" t="s">
        <v>1218</v>
      </c>
      <c r="G268" s="11">
        <v>1.0</v>
      </c>
      <c r="H268" s="12">
        <v>16450.0</v>
      </c>
      <c r="I268" s="12">
        <v>16450.0</v>
      </c>
      <c r="J268" s="12">
        <v>0.0</v>
      </c>
      <c r="K268" s="13">
        <f t="array" ref="K268">IFERROR(INDEX(DB_HPP,MATCH(F268,DB_SKU,0)),"")</f>
        <v>7750</v>
      </c>
      <c r="L268" s="13">
        <f t="shared" si="1"/>
        <v>7750</v>
      </c>
    </row>
    <row r="269">
      <c r="A269" s="9" t="s">
        <v>3117</v>
      </c>
      <c r="B269" s="9" t="s">
        <v>3885</v>
      </c>
      <c r="C269" s="10">
        <v>46051.0</v>
      </c>
      <c r="D269" s="11" t="s">
        <v>4352</v>
      </c>
      <c r="E269" s="11" t="s">
        <v>4353</v>
      </c>
      <c r="F269" s="11" t="s">
        <v>2048</v>
      </c>
      <c r="G269" s="11">
        <v>1.0</v>
      </c>
      <c r="H269" s="12">
        <v>19999.0</v>
      </c>
      <c r="I269" s="12">
        <v>19999.0</v>
      </c>
      <c r="J269" s="12">
        <v>0.0</v>
      </c>
      <c r="K269" s="13">
        <f t="array" ref="K269">IFERROR(INDEX(DB_HPP,MATCH(F269,DB_SKU,0)),"")</f>
        <v>10000</v>
      </c>
      <c r="L269" s="13">
        <f t="shared" si="1"/>
        <v>10000</v>
      </c>
    </row>
    <row r="270">
      <c r="A270" s="9" t="s">
        <v>3117</v>
      </c>
      <c r="B270" s="9" t="s">
        <v>3885</v>
      </c>
      <c r="C270" s="10">
        <v>46045.0</v>
      </c>
      <c r="D270" s="11" t="s">
        <v>4354</v>
      </c>
      <c r="E270" s="11" t="s">
        <v>4355</v>
      </c>
      <c r="F270" s="11" t="s">
        <v>1248</v>
      </c>
      <c r="G270" s="11">
        <v>1.0</v>
      </c>
      <c r="H270" s="12">
        <v>12450.0</v>
      </c>
      <c r="I270" s="12">
        <v>12450.0</v>
      </c>
      <c r="J270" s="12">
        <v>3985.0</v>
      </c>
      <c r="K270" s="13">
        <f t="array" ref="K270">IFERROR(INDEX(DB_HPP,MATCH(F270,DB_SKU,0)),"")</f>
        <v>6500</v>
      </c>
      <c r="L270" s="13">
        <f t="shared" si="1"/>
        <v>6500</v>
      </c>
    </row>
    <row r="271">
      <c r="A271" s="9" t="s">
        <v>3117</v>
      </c>
      <c r="B271" s="9" t="s">
        <v>3885</v>
      </c>
      <c r="C271" s="10">
        <v>46052.0</v>
      </c>
      <c r="D271" s="11" t="s">
        <v>4356</v>
      </c>
      <c r="E271" s="11" t="s">
        <v>4357</v>
      </c>
      <c r="F271" s="11" t="s">
        <v>1245</v>
      </c>
      <c r="G271" s="11">
        <v>1.0</v>
      </c>
      <c r="H271" s="12">
        <v>12450.0</v>
      </c>
      <c r="I271" s="12">
        <v>12450.0</v>
      </c>
      <c r="J271" s="12">
        <v>3985.0</v>
      </c>
      <c r="K271" s="13">
        <f t="array" ref="K271">IFERROR(INDEX(DB_HPP,MATCH(F271,DB_SKU,0)),"")</f>
        <v>6500</v>
      </c>
      <c r="L271" s="13">
        <f t="shared" si="1"/>
        <v>6500</v>
      </c>
    </row>
    <row r="272">
      <c r="A272" s="9" t="s">
        <v>3117</v>
      </c>
      <c r="B272" s="9" t="s">
        <v>3885</v>
      </c>
      <c r="C272" s="10">
        <v>46051.0</v>
      </c>
      <c r="D272" s="11" t="s">
        <v>4358</v>
      </c>
      <c r="E272" s="11" t="s">
        <v>4359</v>
      </c>
      <c r="F272" s="11" t="s">
        <v>2378</v>
      </c>
      <c r="G272" s="11">
        <v>1.0</v>
      </c>
      <c r="H272" s="12">
        <v>15500.0</v>
      </c>
      <c r="I272" s="12">
        <v>15500.0</v>
      </c>
      <c r="J272" s="12">
        <v>4977.0</v>
      </c>
      <c r="K272" s="13">
        <f t="array" ref="K272">IFERROR(INDEX(DB_HPP,MATCH(F272,DB_SKU,0)),"")</f>
        <v>8000</v>
      </c>
      <c r="L272" s="13">
        <f t="shared" si="1"/>
        <v>8000</v>
      </c>
    </row>
    <row r="273">
      <c r="A273" s="9" t="s">
        <v>3117</v>
      </c>
      <c r="B273" s="9" t="s">
        <v>3885</v>
      </c>
      <c r="C273" s="10">
        <v>46045.0</v>
      </c>
      <c r="D273" s="11" t="s">
        <v>4360</v>
      </c>
      <c r="E273" s="11" t="s">
        <v>4361</v>
      </c>
      <c r="F273" s="11" t="s">
        <v>2037</v>
      </c>
      <c r="G273" s="11">
        <v>1.0</v>
      </c>
      <c r="H273" s="12">
        <v>19999.0</v>
      </c>
      <c r="I273" s="12">
        <v>19999.0</v>
      </c>
      <c r="J273" s="12">
        <v>8090.0</v>
      </c>
      <c r="K273" s="13">
        <f t="array" ref="K273">IFERROR(INDEX(DB_HPP,MATCH(F273,DB_SKU,0)),"")</f>
        <v>10000</v>
      </c>
      <c r="L273" s="13">
        <f t="shared" si="1"/>
        <v>10000</v>
      </c>
    </row>
    <row r="274">
      <c r="A274" s="9" t="s">
        <v>3117</v>
      </c>
      <c r="B274" s="9" t="s">
        <v>3885</v>
      </c>
      <c r="C274" s="10">
        <v>46048.0</v>
      </c>
      <c r="D274" s="11" t="s">
        <v>4362</v>
      </c>
      <c r="E274" s="11" t="s">
        <v>4363</v>
      </c>
      <c r="F274" s="11" t="s">
        <v>1245</v>
      </c>
      <c r="G274" s="11">
        <v>1.0</v>
      </c>
      <c r="H274" s="12">
        <v>12450.0</v>
      </c>
      <c r="I274" s="12">
        <v>12450.0</v>
      </c>
      <c r="J274" s="12">
        <v>5027.0</v>
      </c>
      <c r="K274" s="13">
        <f t="array" ref="K274">IFERROR(INDEX(DB_HPP,MATCH(F274,DB_SKU,0)),"")</f>
        <v>6500</v>
      </c>
      <c r="L274" s="13">
        <f t="shared" si="1"/>
        <v>6500</v>
      </c>
    </row>
    <row r="275">
      <c r="A275" s="9" t="s">
        <v>3117</v>
      </c>
      <c r="B275" s="9" t="s">
        <v>3885</v>
      </c>
      <c r="C275" s="10">
        <v>46044.0</v>
      </c>
      <c r="D275" s="11" t="s">
        <v>4364</v>
      </c>
      <c r="E275" s="11" t="s">
        <v>4365</v>
      </c>
      <c r="F275" s="11" t="s">
        <v>1638</v>
      </c>
      <c r="G275" s="11">
        <v>1.0</v>
      </c>
      <c r="H275" s="12">
        <v>15500.0</v>
      </c>
      <c r="I275" s="12">
        <v>15500.0</v>
      </c>
      <c r="J275" s="12">
        <v>5239.0</v>
      </c>
      <c r="K275" s="13">
        <f t="array" ref="K275">IFERROR(INDEX(DB_HPP,MATCH(F275,DB_SKU,0)),"")</f>
        <v>6250</v>
      </c>
      <c r="L275" s="13">
        <f t="shared" si="1"/>
        <v>6250</v>
      </c>
    </row>
    <row r="276">
      <c r="A276" s="9" t="s">
        <v>3117</v>
      </c>
      <c r="B276" s="9" t="s">
        <v>3885</v>
      </c>
      <c r="C276" s="10">
        <v>46048.0</v>
      </c>
      <c r="D276" s="11" t="s">
        <v>4366</v>
      </c>
      <c r="E276" s="11" t="s">
        <v>4367</v>
      </c>
      <c r="F276" s="11" t="s">
        <v>1249</v>
      </c>
      <c r="G276" s="11">
        <v>1.0</v>
      </c>
      <c r="H276" s="12">
        <v>12450.0</v>
      </c>
      <c r="I276" s="12">
        <v>12450.0</v>
      </c>
      <c r="J276" s="12">
        <v>3985.0</v>
      </c>
      <c r="K276" s="13">
        <f t="array" ref="K276">IFERROR(INDEX(DB_HPP,MATCH(F276,DB_SKU,0)),"")</f>
        <v>6500</v>
      </c>
      <c r="L276" s="13">
        <f t="shared" si="1"/>
        <v>6500</v>
      </c>
    </row>
    <row r="277">
      <c r="A277" s="9" t="s">
        <v>3117</v>
      </c>
      <c r="B277" s="9" t="s">
        <v>3885</v>
      </c>
      <c r="C277" s="10">
        <v>46044.0</v>
      </c>
      <c r="D277" s="11" t="s">
        <v>4368</v>
      </c>
      <c r="E277" s="11" t="s">
        <v>4369</v>
      </c>
      <c r="F277" s="11" t="s">
        <v>2374</v>
      </c>
      <c r="G277" s="11">
        <v>1.0</v>
      </c>
      <c r="H277" s="12">
        <v>15500.0</v>
      </c>
      <c r="I277" s="12">
        <v>15500.0</v>
      </c>
      <c r="J277" s="12">
        <v>8151.0</v>
      </c>
      <c r="K277" s="13">
        <f t="array" ref="K277">IFERROR(INDEX(DB_HPP,MATCH(F277,DB_SKU,0)),"")</f>
        <v>8000</v>
      </c>
      <c r="L277" s="13">
        <f t="shared" si="1"/>
        <v>8000</v>
      </c>
    </row>
    <row r="278">
      <c r="A278" s="9" t="s">
        <v>3117</v>
      </c>
      <c r="B278" s="9" t="s">
        <v>3885</v>
      </c>
      <c r="C278" s="10">
        <v>46044.0</v>
      </c>
      <c r="D278" s="11" t="s">
        <v>4368</v>
      </c>
      <c r="E278" s="11" t="s">
        <v>4369</v>
      </c>
      <c r="F278" s="11" t="s">
        <v>2072</v>
      </c>
      <c r="G278" s="11">
        <v>1.0</v>
      </c>
      <c r="H278" s="12">
        <v>16450.0</v>
      </c>
      <c r="I278" s="12">
        <v>16450.0</v>
      </c>
      <c r="J278" s="12">
        <v>0.0</v>
      </c>
      <c r="K278" s="13">
        <f t="array" ref="K278">IFERROR(INDEX(DB_HPP,MATCH(F278,DB_SKU,0)),"")</f>
        <v>9000</v>
      </c>
      <c r="L278" s="13">
        <f t="shared" si="1"/>
        <v>9000</v>
      </c>
    </row>
    <row r="279">
      <c r="A279" s="9" t="s">
        <v>3117</v>
      </c>
      <c r="B279" s="9" t="s">
        <v>3885</v>
      </c>
      <c r="C279" s="10">
        <v>46047.0</v>
      </c>
      <c r="D279" s="11" t="s">
        <v>4370</v>
      </c>
      <c r="E279" s="11" t="s">
        <v>4371</v>
      </c>
      <c r="F279" s="11" t="s">
        <v>1244</v>
      </c>
      <c r="G279" s="11">
        <v>1.0</v>
      </c>
      <c r="H279" s="12">
        <v>12450.0</v>
      </c>
      <c r="I279" s="12">
        <v>12450.0</v>
      </c>
      <c r="J279" s="12">
        <v>3985.0</v>
      </c>
      <c r="K279" s="13">
        <f t="array" ref="K279">IFERROR(INDEX(DB_HPP,MATCH(F279,DB_SKU,0)),"")</f>
        <v>6500</v>
      </c>
      <c r="L279" s="13">
        <f t="shared" si="1"/>
        <v>6500</v>
      </c>
    </row>
    <row r="280">
      <c r="A280" s="9" t="s">
        <v>3117</v>
      </c>
      <c r="B280" s="9" t="s">
        <v>3885</v>
      </c>
      <c r="C280" s="10">
        <v>46046.0</v>
      </c>
      <c r="D280" s="11" t="s">
        <v>4372</v>
      </c>
      <c r="E280" s="11" t="s">
        <v>4373</v>
      </c>
      <c r="F280" s="11" t="s">
        <v>1460</v>
      </c>
      <c r="G280" s="11">
        <v>1.0</v>
      </c>
      <c r="H280" s="12">
        <v>11500.0</v>
      </c>
      <c r="I280" s="12">
        <v>11500.0</v>
      </c>
      <c r="J280" s="12">
        <v>4157.0</v>
      </c>
      <c r="K280" s="13">
        <f t="array" ref="K280">IFERROR(INDEX(DB_HPP,MATCH(F280,DB_SKU,0)),"")</f>
        <v>5750</v>
      </c>
      <c r="L280" s="13">
        <f t="shared" si="1"/>
        <v>5750</v>
      </c>
    </row>
    <row r="281">
      <c r="A281" s="9" t="s">
        <v>3117</v>
      </c>
      <c r="B281" s="9" t="s">
        <v>3885</v>
      </c>
      <c r="C281" s="10">
        <v>46047.0</v>
      </c>
      <c r="D281" s="11" t="s">
        <v>4374</v>
      </c>
      <c r="E281" s="11" t="s">
        <v>4375</v>
      </c>
      <c r="F281" s="11" t="s">
        <v>1247</v>
      </c>
      <c r="G281" s="11">
        <v>1.0</v>
      </c>
      <c r="H281" s="12">
        <v>12450.0</v>
      </c>
      <c r="I281" s="12">
        <v>12450.0</v>
      </c>
      <c r="J281" s="12">
        <v>8685.0</v>
      </c>
      <c r="K281" s="13">
        <f t="array" ref="K281">IFERROR(INDEX(DB_HPP,MATCH(F281,DB_SKU,0)),"")</f>
        <v>6500</v>
      </c>
      <c r="L281" s="13">
        <f t="shared" si="1"/>
        <v>6500</v>
      </c>
    </row>
    <row r="282">
      <c r="A282" s="9" t="s">
        <v>3117</v>
      </c>
      <c r="B282" s="9" t="s">
        <v>3885</v>
      </c>
      <c r="C282" s="10">
        <v>46047.0</v>
      </c>
      <c r="D282" s="11" t="s">
        <v>4374</v>
      </c>
      <c r="E282" s="11" t="s">
        <v>4375</v>
      </c>
      <c r="F282" s="11" t="s">
        <v>240</v>
      </c>
      <c r="G282" s="11">
        <v>1.0</v>
      </c>
      <c r="H282" s="12">
        <v>20000.0</v>
      </c>
      <c r="I282" s="12">
        <v>20000.0</v>
      </c>
      <c r="J282" s="12">
        <v>0.0</v>
      </c>
      <c r="K282" s="13">
        <f t="array" ref="K282">IFERROR(INDEX(DB_HPP,MATCH(F282,DB_SKU,0)),"")</f>
        <v>11000</v>
      </c>
      <c r="L282" s="13">
        <f t="shared" si="1"/>
        <v>11000</v>
      </c>
    </row>
    <row r="283">
      <c r="A283" s="9" t="s">
        <v>3117</v>
      </c>
      <c r="B283" s="9" t="s">
        <v>3885</v>
      </c>
      <c r="C283" s="10">
        <v>46046.0</v>
      </c>
      <c r="D283" s="11" t="s">
        <v>4376</v>
      </c>
      <c r="E283" s="11" t="s">
        <v>4377</v>
      </c>
      <c r="F283" s="11" t="s">
        <v>1246</v>
      </c>
      <c r="G283" s="11">
        <v>1.0</v>
      </c>
      <c r="H283" s="12">
        <v>12450.0</v>
      </c>
      <c r="I283" s="12">
        <v>12450.0</v>
      </c>
      <c r="J283" s="12">
        <v>3985.0</v>
      </c>
      <c r="K283" s="13">
        <f t="array" ref="K283">IFERROR(INDEX(DB_HPP,MATCH(F283,DB_SKU,0)),"")</f>
        <v>6500</v>
      </c>
      <c r="L283" s="13">
        <f t="shared" si="1"/>
        <v>6500</v>
      </c>
    </row>
    <row r="284">
      <c r="A284" s="9" t="s">
        <v>3117</v>
      </c>
      <c r="B284" s="9" t="s">
        <v>3885</v>
      </c>
      <c r="C284" s="10">
        <v>46049.0</v>
      </c>
      <c r="D284" s="11" t="s">
        <v>4378</v>
      </c>
      <c r="E284" s="11" t="s">
        <v>4379</v>
      </c>
      <c r="F284" s="11" t="s">
        <v>2378</v>
      </c>
      <c r="G284" s="11">
        <v>1.0</v>
      </c>
      <c r="H284" s="12">
        <v>15500.0</v>
      </c>
      <c r="I284" s="12">
        <v>15500.0</v>
      </c>
      <c r="J284" s="12">
        <v>10698.0</v>
      </c>
      <c r="K284" s="13">
        <f t="array" ref="K284">IFERROR(INDEX(DB_HPP,MATCH(F284,DB_SKU,0)),"")</f>
        <v>8000</v>
      </c>
      <c r="L284" s="13">
        <f t="shared" si="1"/>
        <v>8000</v>
      </c>
    </row>
    <row r="285">
      <c r="A285" s="9" t="s">
        <v>3117</v>
      </c>
      <c r="B285" s="9" t="s">
        <v>3885</v>
      </c>
      <c r="C285" s="10">
        <v>46049.0</v>
      </c>
      <c r="D285" s="11" t="s">
        <v>4378</v>
      </c>
      <c r="E285" s="11" t="s">
        <v>4379</v>
      </c>
      <c r="F285" s="11" t="s">
        <v>2038</v>
      </c>
      <c r="G285" s="11">
        <v>1.0</v>
      </c>
      <c r="H285" s="12">
        <v>25000.0</v>
      </c>
      <c r="I285" s="12">
        <v>25000.0</v>
      </c>
      <c r="J285" s="12">
        <v>0.0</v>
      </c>
      <c r="K285" s="13">
        <f t="array" ref="K285">IFERROR(INDEX(DB_HPP,MATCH(F285,DB_SKU,0)),"")</f>
        <v>10000</v>
      </c>
      <c r="L285" s="13">
        <f t="shared" si="1"/>
        <v>10000</v>
      </c>
    </row>
    <row r="286">
      <c r="A286" s="9" t="s">
        <v>3117</v>
      </c>
      <c r="B286" s="9" t="s">
        <v>3885</v>
      </c>
      <c r="C286" s="10">
        <v>46045.0</v>
      </c>
      <c r="D286" s="11" t="s">
        <v>4380</v>
      </c>
      <c r="E286" s="11" t="s">
        <v>4381</v>
      </c>
      <c r="F286" s="11" t="s">
        <v>1241</v>
      </c>
      <c r="G286" s="11">
        <v>1.0</v>
      </c>
      <c r="H286" s="12">
        <v>12450.0</v>
      </c>
      <c r="I286" s="12">
        <v>12450.0</v>
      </c>
      <c r="J286" s="12">
        <v>4317.0</v>
      </c>
      <c r="K286" s="13">
        <f t="array" ref="K286">IFERROR(INDEX(DB_HPP,MATCH(F286,DB_SKU,0)),"")</f>
        <v>6500</v>
      </c>
      <c r="L286" s="13">
        <f t="shared" si="1"/>
        <v>6500</v>
      </c>
    </row>
    <row r="287">
      <c r="A287" s="9" t="s">
        <v>3117</v>
      </c>
      <c r="B287" s="9" t="s">
        <v>3885</v>
      </c>
      <c r="C287" s="10">
        <v>46043.0</v>
      </c>
      <c r="D287" s="11" t="s">
        <v>4382</v>
      </c>
      <c r="E287" s="11" t="s">
        <v>4383</v>
      </c>
      <c r="F287" s="11" t="s">
        <v>1220</v>
      </c>
      <c r="G287" s="11">
        <v>1.0</v>
      </c>
      <c r="H287" s="12">
        <v>16450.0</v>
      </c>
      <c r="I287" s="12">
        <v>16450.0</v>
      </c>
      <c r="J287" s="12">
        <v>5980.0</v>
      </c>
      <c r="K287" s="13">
        <f t="array" ref="K287">IFERROR(INDEX(DB_HPP,MATCH(F287,DB_SKU,0)),"")</f>
        <v>7750</v>
      </c>
      <c r="L287" s="13">
        <f t="shared" si="1"/>
        <v>7750</v>
      </c>
    </row>
    <row r="288">
      <c r="A288" s="9" t="s">
        <v>3117</v>
      </c>
      <c r="B288" s="9" t="s">
        <v>3885</v>
      </c>
      <c r="C288" s="10">
        <v>46045.0</v>
      </c>
      <c r="D288" s="11" t="s">
        <v>4384</v>
      </c>
      <c r="E288" s="11" t="s">
        <v>4089</v>
      </c>
      <c r="F288" s="11" t="s">
        <v>1660</v>
      </c>
      <c r="G288" s="11">
        <v>1.0</v>
      </c>
      <c r="H288" s="12">
        <v>15500.0</v>
      </c>
      <c r="I288" s="12">
        <v>15500.0</v>
      </c>
      <c r="J288" s="12">
        <v>4977.0</v>
      </c>
      <c r="K288" s="13">
        <f t="array" ref="K288">IFERROR(INDEX(DB_HPP,MATCH(F288,DB_SKU,0)),"")</f>
        <v>6250</v>
      </c>
      <c r="L288" s="13">
        <f t="shared" si="1"/>
        <v>6250</v>
      </c>
    </row>
    <row r="289">
      <c r="A289" s="9" t="s">
        <v>3117</v>
      </c>
      <c r="B289" s="9" t="s">
        <v>3885</v>
      </c>
      <c r="C289" s="10">
        <v>46050.0</v>
      </c>
      <c r="D289" s="11" t="s">
        <v>4385</v>
      </c>
      <c r="E289" s="11" t="s">
        <v>4386</v>
      </c>
      <c r="F289" s="11" t="s">
        <v>2055</v>
      </c>
      <c r="G289" s="11">
        <v>1.0</v>
      </c>
      <c r="H289" s="12">
        <v>19999.0</v>
      </c>
      <c r="I289" s="12">
        <v>19999.0</v>
      </c>
      <c r="J289" s="12">
        <v>5898.0</v>
      </c>
      <c r="K289" s="13">
        <f t="array" ref="K289">IFERROR(INDEX(DB_HPP,MATCH(F289,DB_SKU,0)),"")</f>
        <v>10000</v>
      </c>
      <c r="L289" s="13">
        <f t="shared" si="1"/>
        <v>10000</v>
      </c>
    </row>
    <row r="290">
      <c r="A290" s="9" t="s">
        <v>3117</v>
      </c>
      <c r="B290" s="9" t="s">
        <v>3885</v>
      </c>
      <c r="C290" s="10">
        <v>46046.0</v>
      </c>
      <c r="D290" s="11" t="s">
        <v>4387</v>
      </c>
      <c r="E290" s="11" t="s">
        <v>4388</v>
      </c>
      <c r="F290" s="11" t="s">
        <v>1221</v>
      </c>
      <c r="G290" s="11">
        <v>1.0</v>
      </c>
      <c r="H290" s="12">
        <v>16450.0</v>
      </c>
      <c r="I290" s="12">
        <v>16450.0</v>
      </c>
      <c r="J290" s="12">
        <v>5171.0</v>
      </c>
      <c r="K290" s="13">
        <f t="array" ref="K290">IFERROR(INDEX(DB_HPP,MATCH(F290,DB_SKU,0)),"")</f>
        <v>7750</v>
      </c>
      <c r="L290" s="13">
        <f t="shared" si="1"/>
        <v>7750</v>
      </c>
    </row>
    <row r="291">
      <c r="A291" s="9" t="s">
        <v>3117</v>
      </c>
      <c r="B291" s="9" t="s">
        <v>3885</v>
      </c>
      <c r="C291" s="10">
        <v>46043.0</v>
      </c>
      <c r="D291" s="11" t="s">
        <v>4389</v>
      </c>
      <c r="E291" s="11" t="s">
        <v>4390</v>
      </c>
      <c r="F291" s="11" t="s">
        <v>2374</v>
      </c>
      <c r="G291" s="11">
        <v>1.0</v>
      </c>
      <c r="H291" s="12">
        <v>15500.0</v>
      </c>
      <c r="I291" s="12">
        <v>15500.0</v>
      </c>
      <c r="J291" s="12">
        <v>4778.0</v>
      </c>
      <c r="K291" s="13">
        <f t="array" ref="K291">IFERROR(INDEX(DB_HPP,MATCH(F291,DB_SKU,0)),"")</f>
        <v>8000</v>
      </c>
      <c r="L291" s="13">
        <f t="shared" si="1"/>
        <v>8000</v>
      </c>
    </row>
    <row r="292">
      <c r="A292" s="9" t="s">
        <v>3117</v>
      </c>
      <c r="B292" s="9" t="s">
        <v>3885</v>
      </c>
      <c r="C292" s="10">
        <v>46046.0</v>
      </c>
      <c r="D292" s="11" t="s">
        <v>4391</v>
      </c>
      <c r="E292" s="11" t="s">
        <v>4392</v>
      </c>
      <c r="F292" s="11" t="s">
        <v>1247</v>
      </c>
      <c r="G292" s="11">
        <v>1.0</v>
      </c>
      <c r="H292" s="12">
        <v>12450.0</v>
      </c>
      <c r="I292" s="12">
        <v>12450.0</v>
      </c>
      <c r="J292" s="12">
        <v>3985.0</v>
      </c>
      <c r="K292" s="13">
        <f t="array" ref="K292">IFERROR(INDEX(DB_HPP,MATCH(F292,DB_SKU,0)),"")</f>
        <v>6500</v>
      </c>
      <c r="L292" s="13">
        <f t="shared" si="1"/>
        <v>6500</v>
      </c>
    </row>
    <row r="293">
      <c r="A293" s="9" t="s">
        <v>3117</v>
      </c>
      <c r="B293" s="9" t="s">
        <v>3885</v>
      </c>
      <c r="C293" s="10">
        <v>46050.0</v>
      </c>
      <c r="D293" s="11" t="s">
        <v>4393</v>
      </c>
      <c r="E293" s="11" t="s">
        <v>4394</v>
      </c>
      <c r="F293" s="11" t="s">
        <v>1248</v>
      </c>
      <c r="G293" s="11">
        <v>1.0</v>
      </c>
      <c r="H293" s="12">
        <v>12450.0</v>
      </c>
      <c r="I293" s="12">
        <v>12450.0</v>
      </c>
      <c r="J293" s="12">
        <v>15126.0</v>
      </c>
      <c r="K293" s="13">
        <f t="array" ref="K293">IFERROR(INDEX(DB_HPP,MATCH(F293,DB_SKU,0)),"")</f>
        <v>6500</v>
      </c>
      <c r="L293" s="13">
        <f t="shared" si="1"/>
        <v>6500</v>
      </c>
    </row>
    <row r="294">
      <c r="A294" s="9" t="s">
        <v>3117</v>
      </c>
      <c r="B294" s="9" t="s">
        <v>3885</v>
      </c>
      <c r="C294" s="10">
        <v>46050.0</v>
      </c>
      <c r="D294" s="11" t="s">
        <v>4393</v>
      </c>
      <c r="E294" s="11" t="s">
        <v>4394</v>
      </c>
      <c r="F294" s="11" t="s">
        <v>1215</v>
      </c>
      <c r="G294" s="11">
        <v>1.0</v>
      </c>
      <c r="H294" s="12">
        <v>16450.0</v>
      </c>
      <c r="I294" s="12">
        <v>16450.0</v>
      </c>
      <c r="J294" s="12">
        <v>0.0</v>
      </c>
      <c r="K294" s="13">
        <f t="array" ref="K294">IFERROR(INDEX(DB_HPP,MATCH(F294,DB_SKU,0)),"")</f>
        <v>7750</v>
      </c>
      <c r="L294" s="13">
        <f t="shared" si="1"/>
        <v>7750</v>
      </c>
    </row>
    <row r="295">
      <c r="A295" s="9" t="s">
        <v>3117</v>
      </c>
      <c r="B295" s="9" t="s">
        <v>3885</v>
      </c>
      <c r="C295" s="10">
        <v>46050.0</v>
      </c>
      <c r="D295" s="11" t="s">
        <v>4393</v>
      </c>
      <c r="E295" s="11" t="s">
        <v>4394</v>
      </c>
      <c r="F295" s="11" t="s">
        <v>1222</v>
      </c>
      <c r="G295" s="11">
        <v>1.0</v>
      </c>
      <c r="H295" s="12">
        <v>16450.0</v>
      </c>
      <c r="I295" s="12">
        <v>16450.0</v>
      </c>
      <c r="J295" s="12">
        <v>0.0</v>
      </c>
      <c r="K295" s="13">
        <f t="array" ref="K295">IFERROR(INDEX(DB_HPP,MATCH(F295,DB_SKU,0)),"")</f>
        <v>7750</v>
      </c>
      <c r="L295" s="13">
        <f t="shared" si="1"/>
        <v>7750</v>
      </c>
    </row>
    <row r="296">
      <c r="A296" s="9" t="s">
        <v>3117</v>
      </c>
      <c r="B296" s="9" t="s">
        <v>3885</v>
      </c>
      <c r="C296" s="10">
        <v>46050.0</v>
      </c>
      <c r="D296" s="11" t="s">
        <v>4393</v>
      </c>
      <c r="E296" s="11" t="s">
        <v>4394</v>
      </c>
      <c r="F296" s="11" t="s">
        <v>980</v>
      </c>
      <c r="G296" s="11">
        <v>1.0</v>
      </c>
      <c r="H296" s="12">
        <v>12450.0</v>
      </c>
      <c r="I296" s="12">
        <v>12450.0</v>
      </c>
      <c r="J296" s="12">
        <v>0.0</v>
      </c>
      <c r="K296" s="13">
        <f t="array" ref="K296">IFERROR(INDEX(DB_HPP,MATCH(F296,DB_SKU,0)),"")</f>
        <v>6500</v>
      </c>
      <c r="L296" s="13">
        <f t="shared" si="1"/>
        <v>6500</v>
      </c>
    </row>
    <row r="297">
      <c r="A297" s="9" t="s">
        <v>3117</v>
      </c>
      <c r="B297" s="9" t="s">
        <v>3885</v>
      </c>
      <c r="C297" s="10">
        <v>46044.0</v>
      </c>
      <c r="D297" s="11" t="s">
        <v>4395</v>
      </c>
      <c r="E297" s="11" t="s">
        <v>4396</v>
      </c>
      <c r="F297" s="11" t="s">
        <v>1248</v>
      </c>
      <c r="G297" s="11">
        <v>1.0</v>
      </c>
      <c r="H297" s="12">
        <v>12450.0</v>
      </c>
      <c r="I297" s="12">
        <v>12450.0</v>
      </c>
      <c r="J297" s="12">
        <v>9280.0</v>
      </c>
      <c r="K297" s="13">
        <f t="array" ref="K297">IFERROR(INDEX(DB_HPP,MATCH(F297,DB_SKU,0)),"")</f>
        <v>6500</v>
      </c>
      <c r="L297" s="13">
        <f t="shared" si="1"/>
        <v>6500</v>
      </c>
    </row>
    <row r="298">
      <c r="A298" s="9" t="s">
        <v>3117</v>
      </c>
      <c r="B298" s="9" t="s">
        <v>3885</v>
      </c>
      <c r="C298" s="10">
        <v>46044.0</v>
      </c>
      <c r="D298" s="11" t="s">
        <v>4395</v>
      </c>
      <c r="E298" s="11" t="s">
        <v>4396</v>
      </c>
      <c r="F298" s="11" t="s">
        <v>1246</v>
      </c>
      <c r="G298" s="11">
        <v>1.0</v>
      </c>
      <c r="H298" s="12">
        <v>12450.0</v>
      </c>
      <c r="I298" s="12">
        <v>12450.0</v>
      </c>
      <c r="J298" s="12">
        <v>0.0</v>
      </c>
      <c r="K298" s="13">
        <f t="array" ref="K298">IFERROR(INDEX(DB_HPP,MATCH(F298,DB_SKU,0)),"")</f>
        <v>6500</v>
      </c>
      <c r="L298" s="13">
        <f t="shared" si="1"/>
        <v>6500</v>
      </c>
    </row>
    <row r="299">
      <c r="A299" s="9" t="s">
        <v>3117</v>
      </c>
      <c r="B299" s="9" t="s">
        <v>3885</v>
      </c>
      <c r="C299" s="10">
        <v>46044.0</v>
      </c>
      <c r="D299" s="11" t="s">
        <v>4395</v>
      </c>
      <c r="E299" s="11" t="s">
        <v>4396</v>
      </c>
      <c r="F299" s="11" t="s">
        <v>1242</v>
      </c>
      <c r="G299" s="11">
        <v>1.0</v>
      </c>
      <c r="H299" s="12">
        <v>12450.0</v>
      </c>
      <c r="I299" s="12">
        <v>12450.0</v>
      </c>
      <c r="J299" s="12">
        <v>0.0</v>
      </c>
      <c r="K299" s="13">
        <f t="array" ref="K299">IFERROR(INDEX(DB_HPP,MATCH(F299,DB_SKU,0)),"")</f>
        <v>6500</v>
      </c>
      <c r="L299" s="13">
        <f t="shared" si="1"/>
        <v>6500</v>
      </c>
    </row>
    <row r="300">
      <c r="A300" s="9" t="s">
        <v>3117</v>
      </c>
      <c r="B300" s="9" t="s">
        <v>3885</v>
      </c>
      <c r="C300" s="10">
        <v>46045.0</v>
      </c>
      <c r="D300" s="11" t="s">
        <v>4397</v>
      </c>
      <c r="E300" s="11" t="s">
        <v>4398</v>
      </c>
      <c r="F300" s="11" t="s">
        <v>1248</v>
      </c>
      <c r="G300" s="11">
        <v>1.0</v>
      </c>
      <c r="H300" s="12">
        <v>12450.0</v>
      </c>
      <c r="I300" s="12">
        <v>12450.0</v>
      </c>
      <c r="J300" s="12">
        <v>3985.0</v>
      </c>
      <c r="K300" s="13">
        <f t="array" ref="K300">IFERROR(INDEX(DB_HPP,MATCH(F300,DB_SKU,0)),"")</f>
        <v>6500</v>
      </c>
      <c r="L300" s="13">
        <f t="shared" si="1"/>
        <v>6500</v>
      </c>
    </row>
    <row r="301">
      <c r="A301" s="9" t="s">
        <v>3117</v>
      </c>
      <c r="B301" s="9" t="s">
        <v>3885</v>
      </c>
      <c r="C301" s="10">
        <v>46048.0</v>
      </c>
      <c r="D301" s="11" t="s">
        <v>4399</v>
      </c>
      <c r="E301" s="11" t="s">
        <v>4400</v>
      </c>
      <c r="F301" s="11" t="s">
        <v>1655</v>
      </c>
      <c r="G301" s="11">
        <v>1.0</v>
      </c>
      <c r="H301" s="12">
        <v>15500.0</v>
      </c>
      <c r="I301" s="12">
        <v>15500.0</v>
      </c>
      <c r="J301" s="12">
        <v>9998.0</v>
      </c>
      <c r="K301" s="13">
        <f t="array" ref="K301">IFERROR(INDEX(DB_HPP,MATCH(F301,DB_SKU,0)),"")</f>
        <v>6250</v>
      </c>
      <c r="L301" s="13">
        <f t="shared" si="1"/>
        <v>6250</v>
      </c>
    </row>
    <row r="302">
      <c r="A302" s="9" t="s">
        <v>3117</v>
      </c>
      <c r="B302" s="9" t="s">
        <v>3885</v>
      </c>
      <c r="C302" s="10">
        <v>46048.0</v>
      </c>
      <c r="D302" s="11" t="s">
        <v>4399</v>
      </c>
      <c r="E302" s="11" t="s">
        <v>4400</v>
      </c>
      <c r="F302" s="11" t="s">
        <v>1638</v>
      </c>
      <c r="G302" s="11">
        <v>1.0</v>
      </c>
      <c r="H302" s="12">
        <v>15500.0</v>
      </c>
      <c r="I302" s="12">
        <v>15500.0</v>
      </c>
      <c r="J302" s="12">
        <v>0.0</v>
      </c>
      <c r="K302" s="13">
        <f t="array" ref="K302">IFERROR(INDEX(DB_HPP,MATCH(F302,DB_SKU,0)),"")</f>
        <v>6250</v>
      </c>
      <c r="L302" s="13">
        <f t="shared" si="1"/>
        <v>6250</v>
      </c>
    </row>
    <row r="303">
      <c r="A303" s="9" t="s">
        <v>3117</v>
      </c>
      <c r="B303" s="9" t="s">
        <v>3885</v>
      </c>
      <c r="C303" s="10">
        <v>46044.0</v>
      </c>
      <c r="D303" s="11" t="s">
        <v>4401</v>
      </c>
      <c r="E303" s="11" t="s">
        <v>4402</v>
      </c>
      <c r="F303" s="11" t="s">
        <v>1658</v>
      </c>
      <c r="G303" s="11">
        <v>1.0</v>
      </c>
      <c r="H303" s="12">
        <v>15500.0</v>
      </c>
      <c r="I303" s="12">
        <v>15500.0</v>
      </c>
      <c r="J303" s="12">
        <v>4977.0</v>
      </c>
      <c r="K303" s="13">
        <f t="array" ref="K303">IFERROR(INDEX(DB_HPP,MATCH(F303,DB_SKU,0)),"")</f>
        <v>6250</v>
      </c>
      <c r="L303" s="13">
        <f t="shared" si="1"/>
        <v>6250</v>
      </c>
    </row>
    <row r="304">
      <c r="A304" s="9" t="s">
        <v>3117</v>
      </c>
      <c r="B304" s="9" t="s">
        <v>3885</v>
      </c>
      <c r="C304" s="10">
        <v>46045.0</v>
      </c>
      <c r="D304" s="11" t="s">
        <v>4403</v>
      </c>
      <c r="E304" s="11" t="s">
        <v>4404</v>
      </c>
      <c r="F304" s="11" t="s">
        <v>1221</v>
      </c>
      <c r="G304" s="11">
        <v>1.0</v>
      </c>
      <c r="H304" s="12">
        <v>16450.0</v>
      </c>
      <c r="I304" s="12">
        <v>16450.0</v>
      </c>
      <c r="J304" s="12">
        <v>5171.0</v>
      </c>
      <c r="K304" s="13">
        <f t="array" ref="K304">IFERROR(INDEX(DB_HPP,MATCH(F304,DB_SKU,0)),"")</f>
        <v>7750</v>
      </c>
      <c r="L304" s="13">
        <f t="shared" si="1"/>
        <v>7750</v>
      </c>
    </row>
    <row r="305">
      <c r="A305" s="9" t="s">
        <v>3117</v>
      </c>
      <c r="B305" s="9" t="s">
        <v>3885</v>
      </c>
      <c r="C305" s="10">
        <v>46043.0</v>
      </c>
      <c r="D305" s="11" t="s">
        <v>4405</v>
      </c>
      <c r="E305" s="11" t="s">
        <v>4406</v>
      </c>
      <c r="F305" s="11" t="s">
        <v>1546</v>
      </c>
      <c r="G305" s="11">
        <v>1.0</v>
      </c>
      <c r="H305" s="12">
        <v>16750.0</v>
      </c>
      <c r="I305" s="12">
        <v>16750.0</v>
      </c>
      <c r="J305" s="12">
        <v>5233.0</v>
      </c>
      <c r="K305" s="13">
        <f t="array" ref="K305">IFERROR(INDEX(DB_HPP,MATCH(F305,DB_SKU,0)),"")</f>
        <v>7750</v>
      </c>
      <c r="L305" s="13">
        <f t="shared" si="1"/>
        <v>7750</v>
      </c>
    </row>
    <row r="306">
      <c r="A306" s="9" t="s">
        <v>3117</v>
      </c>
      <c r="B306" s="9" t="s">
        <v>3885</v>
      </c>
      <c r="C306" s="10">
        <v>46046.0</v>
      </c>
      <c r="D306" s="11" t="s">
        <v>4407</v>
      </c>
      <c r="E306" s="11" t="s">
        <v>4408</v>
      </c>
      <c r="F306" s="11" t="s">
        <v>1655</v>
      </c>
      <c r="G306" s="11">
        <v>1.0</v>
      </c>
      <c r="H306" s="12">
        <v>15500.0</v>
      </c>
      <c r="I306" s="12">
        <v>15500.0</v>
      </c>
      <c r="J306" s="12">
        <v>4977.0</v>
      </c>
      <c r="K306" s="13">
        <f t="array" ref="K306">IFERROR(INDEX(DB_HPP,MATCH(F306,DB_SKU,0)),"")</f>
        <v>6250</v>
      </c>
      <c r="L306" s="13">
        <f t="shared" si="1"/>
        <v>6250</v>
      </c>
    </row>
    <row r="307">
      <c r="A307" s="9" t="s">
        <v>3117</v>
      </c>
      <c r="B307" s="9" t="s">
        <v>3885</v>
      </c>
      <c r="C307" s="10">
        <v>46043.0</v>
      </c>
      <c r="D307" s="11" t="s">
        <v>4409</v>
      </c>
      <c r="E307" s="11" t="s">
        <v>4410</v>
      </c>
      <c r="F307" s="11" t="s">
        <v>1219</v>
      </c>
      <c r="G307" s="11">
        <v>1.0</v>
      </c>
      <c r="H307" s="12">
        <v>16450.0</v>
      </c>
      <c r="I307" s="12">
        <v>16450.0</v>
      </c>
      <c r="J307" s="12">
        <v>4973.0</v>
      </c>
      <c r="K307" s="13">
        <f t="array" ref="K307">IFERROR(INDEX(DB_HPP,MATCH(F307,DB_SKU,0)),"")</f>
        <v>7750</v>
      </c>
      <c r="L307" s="13">
        <f t="shared" si="1"/>
        <v>7750</v>
      </c>
    </row>
    <row r="308">
      <c r="A308" s="9" t="s">
        <v>3117</v>
      </c>
      <c r="B308" s="9" t="s">
        <v>3885</v>
      </c>
      <c r="C308" s="10">
        <v>46048.0</v>
      </c>
      <c r="D308" s="11" t="s">
        <v>4411</v>
      </c>
      <c r="E308" s="11" t="s">
        <v>4412</v>
      </c>
      <c r="F308" s="11" t="s">
        <v>1636</v>
      </c>
      <c r="G308" s="11">
        <v>1.0</v>
      </c>
      <c r="H308" s="12">
        <v>16500.0</v>
      </c>
      <c r="I308" s="12">
        <v>16500.0</v>
      </c>
      <c r="J308" s="12">
        <v>11797.0</v>
      </c>
      <c r="K308" s="13">
        <f t="array" ref="K308">IFERROR(INDEX(DB_HPP,MATCH(F308,DB_SKU,0)),"")</f>
        <v>6250</v>
      </c>
      <c r="L308" s="13">
        <f t="shared" si="1"/>
        <v>6250</v>
      </c>
    </row>
    <row r="309">
      <c r="A309" s="9" t="s">
        <v>3117</v>
      </c>
      <c r="B309" s="9" t="s">
        <v>3885</v>
      </c>
      <c r="C309" s="10">
        <v>46048.0</v>
      </c>
      <c r="D309" s="11" t="s">
        <v>4411</v>
      </c>
      <c r="E309" s="11" t="s">
        <v>4412</v>
      </c>
      <c r="F309" s="11" t="s">
        <v>1754</v>
      </c>
      <c r="G309" s="11">
        <v>1.0</v>
      </c>
      <c r="H309" s="12">
        <v>17450.0</v>
      </c>
      <c r="I309" s="12">
        <v>17450.0</v>
      </c>
      <c r="J309" s="12">
        <v>0.0</v>
      </c>
      <c r="K309" s="13">
        <f t="array" ref="K309">IFERROR(INDEX(DB_HPP,MATCH(F309,DB_SKU,0)),"")</f>
        <v>9220</v>
      </c>
      <c r="L309" s="13">
        <f t="shared" si="1"/>
        <v>9220</v>
      </c>
    </row>
    <row r="310">
      <c r="A310" s="9" t="s">
        <v>3117</v>
      </c>
      <c r="B310" s="9" t="s">
        <v>3885</v>
      </c>
      <c r="C310" s="10">
        <v>46048.0</v>
      </c>
      <c r="D310" s="11" t="s">
        <v>4411</v>
      </c>
      <c r="E310" s="11" t="s">
        <v>4412</v>
      </c>
      <c r="F310" s="11" t="s">
        <v>542</v>
      </c>
      <c r="G310" s="11">
        <v>1.0</v>
      </c>
      <c r="H310" s="12">
        <v>15450.0</v>
      </c>
      <c r="I310" s="12">
        <v>15450.0</v>
      </c>
      <c r="J310" s="12">
        <v>0.0</v>
      </c>
      <c r="K310" s="13">
        <f t="array" ref="K310">IFERROR(INDEX(DB_HPP,MATCH(F310,DB_SKU,0)),"")</f>
        <v>8110</v>
      </c>
      <c r="L310" s="13">
        <f t="shared" si="1"/>
        <v>8110</v>
      </c>
    </row>
    <row r="311">
      <c r="A311" s="9" t="s">
        <v>3117</v>
      </c>
      <c r="B311" s="9" t="s">
        <v>3885</v>
      </c>
      <c r="C311" s="10">
        <v>46045.0</v>
      </c>
      <c r="D311" s="11" t="s">
        <v>4413</v>
      </c>
      <c r="E311" s="11" t="s">
        <v>4414</v>
      </c>
      <c r="F311" s="11" t="s">
        <v>1416</v>
      </c>
      <c r="G311" s="11">
        <v>1.0</v>
      </c>
      <c r="H311" s="12">
        <v>15500.0</v>
      </c>
      <c r="I311" s="12">
        <v>15500.0</v>
      </c>
      <c r="J311" s="12">
        <v>8750.0</v>
      </c>
      <c r="K311" s="13">
        <f t="array" ref="K311">IFERROR(INDEX(DB_HPP,MATCH(F311,DB_SKU,0)),"")</f>
        <v>6750</v>
      </c>
      <c r="L311" s="13">
        <f t="shared" si="1"/>
        <v>6750</v>
      </c>
    </row>
    <row r="312">
      <c r="A312" s="9" t="s">
        <v>3117</v>
      </c>
      <c r="B312" s="9" t="s">
        <v>3885</v>
      </c>
      <c r="C312" s="10">
        <v>46045.0</v>
      </c>
      <c r="D312" s="11" t="s">
        <v>4413</v>
      </c>
      <c r="E312" s="11" t="s">
        <v>4414</v>
      </c>
      <c r="F312" s="11" t="s">
        <v>1414</v>
      </c>
      <c r="G312" s="11">
        <v>1.0</v>
      </c>
      <c r="H312" s="12">
        <v>15500.0</v>
      </c>
      <c r="I312" s="12">
        <v>15500.0</v>
      </c>
      <c r="J312" s="12">
        <v>0.0</v>
      </c>
      <c r="K312" s="13">
        <f t="array" ref="K312">IFERROR(INDEX(DB_HPP,MATCH(F312,DB_SKU,0)),"")</f>
        <v>6750</v>
      </c>
      <c r="L312" s="13">
        <f t="shared" si="1"/>
        <v>6750</v>
      </c>
    </row>
    <row r="313">
      <c r="A313" s="9" t="s">
        <v>3117</v>
      </c>
      <c r="B313" s="9" t="s">
        <v>3885</v>
      </c>
      <c r="C313" s="10">
        <v>46046.0</v>
      </c>
      <c r="D313" s="11" t="s">
        <v>4415</v>
      </c>
      <c r="E313" s="11" t="s">
        <v>4416</v>
      </c>
      <c r="F313" s="11" t="s">
        <v>2374</v>
      </c>
      <c r="G313" s="11">
        <v>1.0</v>
      </c>
      <c r="H313" s="12">
        <v>15500.0</v>
      </c>
      <c r="I313" s="12">
        <v>15500.0</v>
      </c>
      <c r="J313" s="12">
        <v>4977.0</v>
      </c>
      <c r="K313" s="13">
        <f t="array" ref="K313">IFERROR(INDEX(DB_HPP,MATCH(F313,DB_SKU,0)),"")</f>
        <v>8000</v>
      </c>
      <c r="L313" s="13">
        <f t="shared" si="1"/>
        <v>8000</v>
      </c>
    </row>
    <row r="314">
      <c r="A314" s="9" t="s">
        <v>3117</v>
      </c>
      <c r="B314" s="9" t="s">
        <v>3885</v>
      </c>
      <c r="C314" s="10">
        <v>46051.0</v>
      </c>
      <c r="D314" s="11" t="s">
        <v>4417</v>
      </c>
      <c r="E314" s="11" t="s">
        <v>4418</v>
      </c>
      <c r="F314" s="11" t="s">
        <v>1431</v>
      </c>
      <c r="G314" s="11">
        <v>1.0</v>
      </c>
      <c r="H314" s="12">
        <v>15500.0</v>
      </c>
      <c r="I314" s="12">
        <v>15500.0</v>
      </c>
      <c r="J314" s="12">
        <v>6500.0</v>
      </c>
      <c r="K314" s="13">
        <f t="array" ref="K314">IFERROR(INDEX(DB_HPP,MATCH(F314,DB_SKU,0)),"")</f>
        <v>6750</v>
      </c>
      <c r="L314" s="13">
        <f t="shared" si="1"/>
        <v>6750</v>
      </c>
    </row>
    <row r="315">
      <c r="A315" s="9" t="s">
        <v>3117</v>
      </c>
      <c r="B315" s="9" t="s">
        <v>3885</v>
      </c>
      <c r="C315" s="10">
        <v>46045.0</v>
      </c>
      <c r="D315" s="11" t="s">
        <v>4419</v>
      </c>
      <c r="E315" s="11" t="s">
        <v>4420</v>
      </c>
      <c r="F315" s="11" t="s">
        <v>1245</v>
      </c>
      <c r="G315" s="11">
        <v>1.0</v>
      </c>
      <c r="H315" s="12">
        <v>12450.0</v>
      </c>
      <c r="I315" s="12">
        <v>12450.0</v>
      </c>
      <c r="J315" s="12">
        <v>3779.0</v>
      </c>
      <c r="K315" s="13">
        <f t="array" ref="K315">IFERROR(INDEX(DB_HPP,MATCH(F315,DB_SKU,0)),"")</f>
        <v>6500</v>
      </c>
      <c r="L315" s="13">
        <f t="shared" si="1"/>
        <v>6500</v>
      </c>
    </row>
    <row r="316">
      <c r="A316" s="9" t="s">
        <v>3117</v>
      </c>
      <c r="B316" s="9" t="s">
        <v>3885</v>
      </c>
      <c r="C316" s="10">
        <v>46045.0</v>
      </c>
      <c r="D316" s="11" t="s">
        <v>4421</v>
      </c>
      <c r="E316" s="11" t="s">
        <v>4422</v>
      </c>
      <c r="F316" s="11" t="s">
        <v>1646</v>
      </c>
      <c r="G316" s="11">
        <v>1.0</v>
      </c>
      <c r="H316" s="12">
        <v>15500.0</v>
      </c>
      <c r="I316" s="12">
        <v>15500.0</v>
      </c>
      <c r="J316" s="12">
        <v>4977.0</v>
      </c>
      <c r="K316" s="13">
        <f t="array" ref="K316">IFERROR(INDEX(DB_HPP,MATCH(F316,DB_SKU,0)),"")</f>
        <v>6250</v>
      </c>
      <c r="L316" s="13">
        <f t="shared" si="1"/>
        <v>6250</v>
      </c>
    </row>
    <row r="317">
      <c r="A317" s="9" t="s">
        <v>3117</v>
      </c>
      <c r="B317" s="9" t="s">
        <v>3885</v>
      </c>
      <c r="C317" s="10">
        <v>46041.0</v>
      </c>
      <c r="D317" s="11" t="s">
        <v>4423</v>
      </c>
      <c r="E317" s="11" t="s">
        <v>4424</v>
      </c>
      <c r="F317" s="11" t="s">
        <v>1660</v>
      </c>
      <c r="G317" s="11">
        <v>1.0</v>
      </c>
      <c r="H317" s="12">
        <v>15500.0</v>
      </c>
      <c r="I317" s="12">
        <v>15500.0</v>
      </c>
      <c r="J317" s="12">
        <v>4977.0</v>
      </c>
      <c r="K317" s="13">
        <f t="array" ref="K317">IFERROR(INDEX(DB_HPP,MATCH(F317,DB_SKU,0)),"")</f>
        <v>6250</v>
      </c>
      <c r="L317" s="13">
        <f t="shared" si="1"/>
        <v>6250</v>
      </c>
    </row>
    <row r="318">
      <c r="A318" s="9" t="s">
        <v>3117</v>
      </c>
      <c r="B318" s="9" t="s">
        <v>3885</v>
      </c>
      <c r="C318" s="10">
        <v>46049.0</v>
      </c>
      <c r="D318" s="11" t="s">
        <v>4425</v>
      </c>
      <c r="E318" s="11" t="s">
        <v>4426</v>
      </c>
      <c r="F318" s="11" t="s">
        <v>1246</v>
      </c>
      <c r="G318" s="11">
        <v>1.0</v>
      </c>
      <c r="H318" s="12">
        <v>12450.0</v>
      </c>
      <c r="I318" s="12">
        <v>12450.0</v>
      </c>
      <c r="J318" s="12">
        <v>4594.0</v>
      </c>
      <c r="K318" s="13">
        <f t="array" ref="K318">IFERROR(INDEX(DB_HPP,MATCH(F318,DB_SKU,0)),"")</f>
        <v>6500</v>
      </c>
      <c r="L318" s="13">
        <f t="shared" si="1"/>
        <v>6500</v>
      </c>
    </row>
    <row r="319">
      <c r="A319" s="9" t="s">
        <v>3117</v>
      </c>
      <c r="B319" s="9" t="s">
        <v>3885</v>
      </c>
      <c r="C319" s="10">
        <v>46045.0</v>
      </c>
      <c r="D319" s="11" t="s">
        <v>4427</v>
      </c>
      <c r="E319" s="11" t="s">
        <v>4428</v>
      </c>
      <c r="F319" s="11" t="s">
        <v>1218</v>
      </c>
      <c r="G319" s="11">
        <v>1.0</v>
      </c>
      <c r="H319" s="12">
        <v>16450.0</v>
      </c>
      <c r="I319" s="12">
        <v>16450.0</v>
      </c>
      <c r="J319" s="12">
        <v>5171.0</v>
      </c>
      <c r="K319" s="13">
        <f t="array" ref="K319">IFERROR(INDEX(DB_HPP,MATCH(F319,DB_SKU,0)),"")</f>
        <v>7750</v>
      </c>
      <c r="L319" s="13">
        <f t="shared" si="1"/>
        <v>7750</v>
      </c>
    </row>
    <row r="320">
      <c r="A320" s="9" t="s">
        <v>3117</v>
      </c>
      <c r="B320" s="9" t="s">
        <v>3885</v>
      </c>
      <c r="C320" s="10">
        <v>46042.0</v>
      </c>
      <c r="D320" s="11" t="s">
        <v>4429</v>
      </c>
      <c r="E320" s="11" t="s">
        <v>4430</v>
      </c>
      <c r="F320" s="11" t="s">
        <v>1242</v>
      </c>
      <c r="G320" s="11">
        <v>1.0</v>
      </c>
      <c r="H320" s="12">
        <v>12450.0</v>
      </c>
      <c r="I320" s="12">
        <v>12450.0</v>
      </c>
      <c r="J320" s="12">
        <v>6577.0</v>
      </c>
      <c r="K320" s="13">
        <f t="array" ref="K320">IFERROR(INDEX(DB_HPP,MATCH(F320,DB_SKU,0)),"")</f>
        <v>6500</v>
      </c>
      <c r="L320" s="13">
        <f t="shared" si="1"/>
        <v>6500</v>
      </c>
    </row>
    <row r="321">
      <c r="A321" s="9" t="s">
        <v>3117</v>
      </c>
      <c r="B321" s="9" t="s">
        <v>3885</v>
      </c>
      <c r="C321" s="10">
        <v>46042.0</v>
      </c>
      <c r="D321" s="11" t="s">
        <v>4429</v>
      </c>
      <c r="E321" s="11" t="s">
        <v>4430</v>
      </c>
      <c r="F321" s="11" t="s">
        <v>1247</v>
      </c>
      <c r="G321" s="11">
        <v>1.0</v>
      </c>
      <c r="H321" s="12">
        <v>12450.0</v>
      </c>
      <c r="I321" s="12">
        <v>12450.0</v>
      </c>
      <c r="J321" s="12">
        <v>0.0</v>
      </c>
      <c r="K321" s="13">
        <f t="array" ref="K321">IFERROR(INDEX(DB_HPP,MATCH(F321,DB_SKU,0)),"")</f>
        <v>6500</v>
      </c>
      <c r="L321" s="13">
        <f t="shared" si="1"/>
        <v>6500</v>
      </c>
    </row>
    <row r="322">
      <c r="A322" s="9" t="s">
        <v>3117</v>
      </c>
      <c r="B322" s="9" t="s">
        <v>3885</v>
      </c>
      <c r="C322" s="10">
        <v>46042.0</v>
      </c>
      <c r="D322" s="11" t="s">
        <v>4431</v>
      </c>
      <c r="E322" s="11" t="s">
        <v>4432</v>
      </c>
      <c r="F322" s="11" t="s">
        <v>1245</v>
      </c>
      <c r="G322" s="11">
        <v>1.0</v>
      </c>
      <c r="H322" s="12">
        <v>12450.0</v>
      </c>
      <c r="I322" s="12">
        <v>12450.0</v>
      </c>
      <c r="J322" s="12">
        <v>3985.0</v>
      </c>
      <c r="K322" s="13">
        <f t="array" ref="K322">IFERROR(INDEX(DB_HPP,MATCH(F322,DB_SKU,0)),"")</f>
        <v>6500</v>
      </c>
      <c r="L322" s="13">
        <f t="shared" si="1"/>
        <v>6500</v>
      </c>
    </row>
    <row r="323">
      <c r="A323" s="9" t="s">
        <v>3117</v>
      </c>
      <c r="B323" s="9" t="s">
        <v>3885</v>
      </c>
      <c r="C323" s="10">
        <v>46043.0</v>
      </c>
      <c r="D323" s="11" t="s">
        <v>4433</v>
      </c>
      <c r="E323" s="11" t="s">
        <v>4434</v>
      </c>
      <c r="F323" s="11" t="s">
        <v>1245</v>
      </c>
      <c r="G323" s="11">
        <v>1.0</v>
      </c>
      <c r="H323" s="12">
        <v>12450.0</v>
      </c>
      <c r="I323" s="12">
        <v>12450.0</v>
      </c>
      <c r="J323" s="12">
        <v>3985.0</v>
      </c>
      <c r="K323" s="13">
        <f t="array" ref="K323">IFERROR(INDEX(DB_HPP,MATCH(F323,DB_SKU,0)),"")</f>
        <v>6500</v>
      </c>
      <c r="L323" s="13">
        <f t="shared" si="1"/>
        <v>6500</v>
      </c>
    </row>
    <row r="324">
      <c r="A324" s="9" t="s">
        <v>3117</v>
      </c>
      <c r="B324" s="9" t="s">
        <v>3885</v>
      </c>
      <c r="C324" s="10">
        <v>46047.0</v>
      </c>
      <c r="D324" s="11" t="s">
        <v>4435</v>
      </c>
      <c r="E324" s="11" t="s">
        <v>4436</v>
      </c>
      <c r="F324" s="11" t="s">
        <v>1221</v>
      </c>
      <c r="G324" s="11">
        <v>1.0</v>
      </c>
      <c r="H324" s="12">
        <v>16450.0</v>
      </c>
      <c r="I324" s="12">
        <v>16450.0</v>
      </c>
      <c r="J324" s="12">
        <v>7598.0</v>
      </c>
      <c r="K324" s="13">
        <f t="array" ref="K324">IFERROR(INDEX(DB_HPP,MATCH(F324,DB_SKU,0)),"")</f>
        <v>7750</v>
      </c>
      <c r="L324" s="13">
        <f t="shared" si="1"/>
        <v>7750</v>
      </c>
    </row>
    <row r="325">
      <c r="A325" s="9" t="s">
        <v>3117</v>
      </c>
      <c r="B325" s="9" t="s">
        <v>3885</v>
      </c>
      <c r="C325" s="10">
        <v>46047.0</v>
      </c>
      <c r="D325" s="11" t="s">
        <v>4435</v>
      </c>
      <c r="E325" s="11" t="s">
        <v>4436</v>
      </c>
      <c r="F325" s="11" t="s">
        <v>1935</v>
      </c>
      <c r="G325" s="11">
        <v>1.0</v>
      </c>
      <c r="H325" s="12">
        <v>15000.0</v>
      </c>
      <c r="I325" s="12">
        <v>15000.0</v>
      </c>
      <c r="J325" s="12">
        <v>0.0</v>
      </c>
      <c r="K325" s="13">
        <f t="array" ref="K325">IFERROR(INDEX(DB_HPP,MATCH(F325,DB_SKU,0)),"")</f>
        <v>8000</v>
      </c>
      <c r="L325" s="13">
        <f t="shared" si="1"/>
        <v>8000</v>
      </c>
    </row>
    <row r="326">
      <c r="A326" s="9" t="s">
        <v>3117</v>
      </c>
      <c r="B326" s="9" t="s">
        <v>3885</v>
      </c>
      <c r="C326" s="10">
        <v>46043.0</v>
      </c>
      <c r="D326" s="11" t="s">
        <v>4437</v>
      </c>
      <c r="E326" s="11" t="s">
        <v>4438</v>
      </c>
      <c r="F326" s="11" t="s">
        <v>2374</v>
      </c>
      <c r="G326" s="11">
        <v>1.0</v>
      </c>
      <c r="H326" s="12">
        <v>15500.0</v>
      </c>
      <c r="I326" s="12">
        <v>15500.0</v>
      </c>
      <c r="J326" s="12">
        <v>4977.0</v>
      </c>
      <c r="K326" s="13">
        <f t="array" ref="K326">IFERROR(INDEX(DB_HPP,MATCH(F326,DB_SKU,0)),"")</f>
        <v>8000</v>
      </c>
      <c r="L326" s="13">
        <f t="shared" si="1"/>
        <v>8000</v>
      </c>
    </row>
    <row r="327">
      <c r="A327" s="9" t="s">
        <v>3117</v>
      </c>
      <c r="B327" s="9" t="s">
        <v>3885</v>
      </c>
      <c r="C327" s="10">
        <v>46046.0</v>
      </c>
      <c r="D327" s="11" t="s">
        <v>4439</v>
      </c>
      <c r="E327" s="11" t="s">
        <v>4440</v>
      </c>
      <c r="F327" s="11" t="s">
        <v>1671</v>
      </c>
      <c r="G327" s="11">
        <v>1.0</v>
      </c>
      <c r="H327" s="12">
        <v>10999.0</v>
      </c>
      <c r="I327" s="12">
        <v>10999.0</v>
      </c>
      <c r="J327" s="12">
        <v>4053.0</v>
      </c>
      <c r="K327" s="13">
        <f t="array" ref="K327">IFERROR(INDEX(DB_HPP,MATCH(F327,DB_SKU,0)),"")</f>
        <v>5250</v>
      </c>
      <c r="L327" s="13">
        <f t="shared" si="1"/>
        <v>5250</v>
      </c>
    </row>
    <row r="328">
      <c r="A328" s="9" t="s">
        <v>3117</v>
      </c>
      <c r="B328" s="9" t="s">
        <v>3885</v>
      </c>
      <c r="C328" s="10">
        <v>46046.0</v>
      </c>
      <c r="D328" s="11" t="s">
        <v>4441</v>
      </c>
      <c r="E328" s="11" t="s">
        <v>4442</v>
      </c>
      <c r="F328" s="11" t="s">
        <v>2058</v>
      </c>
      <c r="G328" s="11">
        <v>1.0</v>
      </c>
      <c r="H328" s="12">
        <v>16450.0</v>
      </c>
      <c r="I328" s="12">
        <v>16450.0</v>
      </c>
      <c r="J328" s="12">
        <v>6850.0</v>
      </c>
      <c r="K328" s="13">
        <f t="array" ref="K328">IFERROR(INDEX(DB_HPP,MATCH(F328,DB_SKU,0)),"")</f>
        <v>9000</v>
      </c>
      <c r="L328" s="13">
        <f t="shared" si="1"/>
        <v>9000</v>
      </c>
    </row>
    <row r="329">
      <c r="A329" s="9" t="s">
        <v>3117</v>
      </c>
      <c r="B329" s="9" t="s">
        <v>3885</v>
      </c>
      <c r="C329" s="10">
        <v>46050.0</v>
      </c>
      <c r="D329" s="11" t="s">
        <v>4443</v>
      </c>
      <c r="E329" s="11" t="s">
        <v>4444</v>
      </c>
      <c r="F329" s="11" t="s">
        <v>1243</v>
      </c>
      <c r="G329" s="11">
        <v>1.0</v>
      </c>
      <c r="H329" s="12">
        <v>12450.0</v>
      </c>
      <c r="I329" s="12">
        <v>12450.0</v>
      </c>
      <c r="J329" s="12">
        <v>7758.0</v>
      </c>
      <c r="K329" s="13">
        <f t="array" ref="K329">IFERROR(INDEX(DB_HPP,MATCH(F329,DB_SKU,0)),"")</f>
        <v>6500</v>
      </c>
      <c r="L329" s="13">
        <f t="shared" si="1"/>
        <v>6500</v>
      </c>
    </row>
    <row r="330">
      <c r="A330" s="9" t="s">
        <v>3117</v>
      </c>
      <c r="B330" s="9" t="s">
        <v>3885</v>
      </c>
      <c r="C330" s="10">
        <v>46050.0</v>
      </c>
      <c r="D330" s="11" t="s">
        <v>4443</v>
      </c>
      <c r="E330" s="11" t="s">
        <v>4444</v>
      </c>
      <c r="F330" s="11" t="s">
        <v>1214</v>
      </c>
      <c r="G330" s="11">
        <v>1.0</v>
      </c>
      <c r="H330" s="12">
        <v>16450.0</v>
      </c>
      <c r="I330" s="12">
        <v>16450.0</v>
      </c>
      <c r="J330" s="12">
        <v>0.0</v>
      </c>
      <c r="K330" s="13">
        <f t="array" ref="K330">IFERROR(INDEX(DB_HPP,MATCH(F330,DB_SKU,0)),"")</f>
        <v>7750</v>
      </c>
      <c r="L330" s="13">
        <f t="shared" si="1"/>
        <v>7750</v>
      </c>
    </row>
    <row r="331">
      <c r="A331" s="9" t="s">
        <v>3117</v>
      </c>
      <c r="B331" s="9" t="s">
        <v>3885</v>
      </c>
      <c r="C331" s="10">
        <v>46048.0</v>
      </c>
      <c r="D331" s="11" t="s">
        <v>4445</v>
      </c>
      <c r="E331" s="11" t="s">
        <v>4446</v>
      </c>
      <c r="F331" s="11" t="s">
        <v>1493</v>
      </c>
      <c r="G331" s="11">
        <v>2.0</v>
      </c>
      <c r="H331" s="12">
        <v>12450.0</v>
      </c>
      <c r="I331" s="12">
        <v>24900.0</v>
      </c>
      <c r="J331" s="12">
        <v>8508.0</v>
      </c>
      <c r="K331" s="13">
        <f t="array" ref="K331">IFERROR(INDEX(DB_HPP,MATCH(F331,DB_SKU,0)),"")</f>
        <v>6750</v>
      </c>
      <c r="L331" s="13">
        <f t="shared" si="1"/>
        <v>13500</v>
      </c>
    </row>
    <row r="332">
      <c r="A332" s="9" t="s">
        <v>3117</v>
      </c>
      <c r="B332" s="9" t="s">
        <v>3885</v>
      </c>
      <c r="C332" s="10">
        <v>46045.0</v>
      </c>
      <c r="D332" s="11" t="s">
        <v>4447</v>
      </c>
      <c r="E332" s="11" t="s">
        <v>4448</v>
      </c>
      <c r="F332" s="11" t="s">
        <v>1244</v>
      </c>
      <c r="G332" s="11">
        <v>1.0</v>
      </c>
      <c r="H332" s="12">
        <v>12450.0</v>
      </c>
      <c r="I332" s="12">
        <v>12450.0</v>
      </c>
      <c r="J332" s="12">
        <v>3779.0</v>
      </c>
      <c r="K332" s="13">
        <f t="array" ref="K332">IFERROR(INDEX(DB_HPP,MATCH(F332,DB_SKU,0)),"")</f>
        <v>6500</v>
      </c>
      <c r="L332" s="13">
        <f t="shared" si="1"/>
        <v>6500</v>
      </c>
    </row>
    <row r="333">
      <c r="A333" s="9" t="s">
        <v>3117</v>
      </c>
      <c r="B333" s="9" t="s">
        <v>3885</v>
      </c>
      <c r="C333" s="10">
        <v>46044.0</v>
      </c>
      <c r="D333" s="11" t="s">
        <v>4449</v>
      </c>
      <c r="E333" s="11" t="s">
        <v>4450</v>
      </c>
      <c r="F333" s="11" t="s">
        <v>2374</v>
      </c>
      <c r="G333" s="11">
        <v>1.0</v>
      </c>
      <c r="H333" s="12">
        <v>15500.0</v>
      </c>
      <c r="I333" s="12">
        <v>15500.0</v>
      </c>
      <c r="J333" s="12">
        <v>4977.0</v>
      </c>
      <c r="K333" s="13">
        <f t="array" ref="K333">IFERROR(INDEX(DB_HPP,MATCH(F333,DB_SKU,0)),"")</f>
        <v>8000</v>
      </c>
      <c r="L333" s="13">
        <f t="shared" si="1"/>
        <v>8000</v>
      </c>
    </row>
    <row r="334">
      <c r="A334" s="9" t="s">
        <v>3117</v>
      </c>
      <c r="B334" s="9" t="s">
        <v>3885</v>
      </c>
      <c r="C334" s="10">
        <v>46051.0</v>
      </c>
      <c r="D334" s="11" t="s">
        <v>4451</v>
      </c>
      <c r="E334" s="11" t="s">
        <v>4452</v>
      </c>
      <c r="F334" s="11" t="s">
        <v>1658</v>
      </c>
      <c r="G334" s="11">
        <v>1.0</v>
      </c>
      <c r="H334" s="12">
        <v>15500.0</v>
      </c>
      <c r="I334" s="12">
        <v>15500.0</v>
      </c>
      <c r="J334" s="12">
        <v>4977.0</v>
      </c>
      <c r="K334" s="13">
        <f t="array" ref="K334">IFERROR(INDEX(DB_HPP,MATCH(F334,DB_SKU,0)),"")</f>
        <v>6250</v>
      </c>
      <c r="L334" s="13">
        <f t="shared" si="1"/>
        <v>6250</v>
      </c>
    </row>
    <row r="335">
      <c r="A335" s="9" t="s">
        <v>3117</v>
      </c>
      <c r="B335" s="9" t="s">
        <v>3885</v>
      </c>
      <c r="C335" s="10">
        <v>46047.0</v>
      </c>
      <c r="D335" s="11" t="s">
        <v>4453</v>
      </c>
      <c r="E335" s="11" t="s">
        <v>4454</v>
      </c>
      <c r="F335" s="11" t="s">
        <v>2374</v>
      </c>
      <c r="G335" s="11">
        <v>1.0</v>
      </c>
      <c r="H335" s="12">
        <v>15500.0</v>
      </c>
      <c r="I335" s="12">
        <v>15500.0</v>
      </c>
      <c r="J335" s="12">
        <v>4977.0</v>
      </c>
      <c r="K335" s="13">
        <f t="array" ref="K335">IFERROR(INDEX(DB_HPP,MATCH(F335,DB_SKU,0)),"")</f>
        <v>8000</v>
      </c>
      <c r="L335" s="13">
        <f t="shared" si="1"/>
        <v>8000</v>
      </c>
    </row>
    <row r="336">
      <c r="A336" s="9" t="s">
        <v>3117</v>
      </c>
      <c r="B336" s="9" t="s">
        <v>3885</v>
      </c>
      <c r="C336" s="10">
        <v>46046.0</v>
      </c>
      <c r="D336" s="11" t="s">
        <v>4455</v>
      </c>
      <c r="E336" s="11" t="s">
        <v>4456</v>
      </c>
      <c r="F336" s="11" t="s">
        <v>1241</v>
      </c>
      <c r="G336" s="11">
        <v>1.0</v>
      </c>
      <c r="H336" s="12">
        <v>12450.0</v>
      </c>
      <c r="I336" s="12">
        <v>12450.0</v>
      </c>
      <c r="J336" s="12">
        <v>3985.0</v>
      </c>
      <c r="K336" s="13">
        <f t="array" ref="K336">IFERROR(INDEX(DB_HPP,MATCH(F336,DB_SKU,0)),"")</f>
        <v>6500</v>
      </c>
      <c r="L336" s="13">
        <f t="shared" si="1"/>
        <v>6500</v>
      </c>
    </row>
    <row r="337">
      <c r="A337" s="9" t="s">
        <v>3117</v>
      </c>
      <c r="B337" s="9" t="s">
        <v>3885</v>
      </c>
      <c r="C337" s="10">
        <v>46048.0</v>
      </c>
      <c r="D337" s="11" t="s">
        <v>4457</v>
      </c>
      <c r="E337" s="11" t="s">
        <v>4458</v>
      </c>
      <c r="F337" s="11" t="s">
        <v>1248</v>
      </c>
      <c r="G337" s="11">
        <v>1.0</v>
      </c>
      <c r="H337" s="12">
        <v>12450.0</v>
      </c>
      <c r="I337" s="12">
        <v>12450.0</v>
      </c>
      <c r="J337" s="12">
        <v>16299.0</v>
      </c>
      <c r="K337" s="13">
        <f t="array" ref="K337">IFERROR(INDEX(DB_HPP,MATCH(F337,DB_SKU,0)),"")</f>
        <v>6500</v>
      </c>
      <c r="L337" s="13">
        <f t="shared" si="1"/>
        <v>6500</v>
      </c>
    </row>
    <row r="338">
      <c r="A338" s="9" t="s">
        <v>3117</v>
      </c>
      <c r="B338" s="9" t="s">
        <v>3885</v>
      </c>
      <c r="C338" s="10">
        <v>46048.0</v>
      </c>
      <c r="D338" s="11" t="s">
        <v>4457</v>
      </c>
      <c r="E338" s="11" t="s">
        <v>4458</v>
      </c>
      <c r="F338" s="11" t="s">
        <v>1221</v>
      </c>
      <c r="G338" s="11">
        <v>1.0</v>
      </c>
      <c r="H338" s="12">
        <v>16450.0</v>
      </c>
      <c r="I338" s="12">
        <v>16450.0</v>
      </c>
      <c r="J338" s="12">
        <v>0.0</v>
      </c>
      <c r="K338" s="13">
        <f t="array" ref="K338">IFERROR(INDEX(DB_HPP,MATCH(F338,DB_SKU,0)),"")</f>
        <v>7750</v>
      </c>
      <c r="L338" s="13">
        <f t="shared" si="1"/>
        <v>7750</v>
      </c>
    </row>
    <row r="339">
      <c r="A339" s="9" t="s">
        <v>3117</v>
      </c>
      <c r="B339" s="9" t="s">
        <v>3885</v>
      </c>
      <c r="C339" s="10">
        <v>46048.0</v>
      </c>
      <c r="D339" s="11" t="s">
        <v>4457</v>
      </c>
      <c r="E339" s="11" t="s">
        <v>4458</v>
      </c>
      <c r="F339" s="11" t="s">
        <v>1216</v>
      </c>
      <c r="G339" s="11">
        <v>1.0</v>
      </c>
      <c r="H339" s="12">
        <v>16450.0</v>
      </c>
      <c r="I339" s="12">
        <v>16450.0</v>
      </c>
      <c r="J339" s="12">
        <v>0.0</v>
      </c>
      <c r="K339" s="13">
        <f t="array" ref="K339">IFERROR(INDEX(DB_HPP,MATCH(F339,DB_SKU,0)),"")</f>
        <v>7750</v>
      </c>
      <c r="L339" s="13">
        <f t="shared" si="1"/>
        <v>7750</v>
      </c>
    </row>
    <row r="340">
      <c r="A340" s="9" t="s">
        <v>3117</v>
      </c>
      <c r="B340" s="9" t="s">
        <v>3885</v>
      </c>
      <c r="C340" s="10">
        <v>46048.0</v>
      </c>
      <c r="D340" s="11" t="s">
        <v>4457</v>
      </c>
      <c r="E340" s="11" t="s">
        <v>4458</v>
      </c>
      <c r="F340" s="11" t="s">
        <v>1212</v>
      </c>
      <c r="G340" s="11">
        <v>1.0</v>
      </c>
      <c r="H340" s="12">
        <v>16450.0</v>
      </c>
      <c r="I340" s="12">
        <v>16450.0</v>
      </c>
      <c r="J340" s="12">
        <v>0.0</v>
      </c>
      <c r="K340" s="13">
        <f t="array" ref="K340">IFERROR(INDEX(DB_HPP,MATCH(F340,DB_SKU,0)),"")</f>
        <v>7750</v>
      </c>
      <c r="L340" s="13">
        <f t="shared" si="1"/>
        <v>7750</v>
      </c>
    </row>
    <row r="341">
      <c r="A341" s="9" t="s">
        <v>3117</v>
      </c>
      <c r="B341" s="9" t="s">
        <v>3885</v>
      </c>
      <c r="C341" s="10">
        <v>46049.0</v>
      </c>
      <c r="D341" s="11" t="s">
        <v>4459</v>
      </c>
      <c r="E341" s="11" t="s">
        <v>4460</v>
      </c>
      <c r="F341" s="11" t="s">
        <v>1655</v>
      </c>
      <c r="G341" s="11">
        <v>1.0</v>
      </c>
      <c r="H341" s="12">
        <v>15500.0</v>
      </c>
      <c r="I341" s="12">
        <v>15500.0</v>
      </c>
      <c r="J341" s="12">
        <v>17980.0</v>
      </c>
      <c r="K341" s="13">
        <f t="array" ref="K341">IFERROR(INDEX(DB_HPP,MATCH(F341,DB_SKU,0)),"")</f>
        <v>6250</v>
      </c>
      <c r="L341" s="13">
        <f t="shared" si="1"/>
        <v>6250</v>
      </c>
    </row>
    <row r="342">
      <c r="A342" s="9" t="s">
        <v>3117</v>
      </c>
      <c r="B342" s="9" t="s">
        <v>3885</v>
      </c>
      <c r="C342" s="10">
        <v>46049.0</v>
      </c>
      <c r="D342" s="11" t="s">
        <v>4459</v>
      </c>
      <c r="E342" s="11" t="s">
        <v>4460</v>
      </c>
      <c r="F342" s="11" t="s">
        <v>1417</v>
      </c>
      <c r="G342" s="11">
        <v>1.0</v>
      </c>
      <c r="H342" s="12">
        <v>15500.0</v>
      </c>
      <c r="I342" s="12">
        <v>15500.0</v>
      </c>
      <c r="J342" s="12">
        <v>0.0</v>
      </c>
      <c r="K342" s="13">
        <f t="array" ref="K342">IFERROR(INDEX(DB_HPP,MATCH(F342,DB_SKU,0)),"")</f>
        <v>6750</v>
      </c>
      <c r="L342" s="13">
        <f t="shared" si="1"/>
        <v>6750</v>
      </c>
    </row>
    <row r="343">
      <c r="A343" s="9" t="s">
        <v>3117</v>
      </c>
      <c r="B343" s="9" t="s">
        <v>3885</v>
      </c>
      <c r="C343" s="10">
        <v>46049.0</v>
      </c>
      <c r="D343" s="11" t="s">
        <v>4459</v>
      </c>
      <c r="E343" s="11" t="s">
        <v>4460</v>
      </c>
      <c r="F343" s="11" t="s">
        <v>327</v>
      </c>
      <c r="G343" s="11">
        <v>1.0</v>
      </c>
      <c r="H343" s="12">
        <v>25000.0</v>
      </c>
      <c r="I343" s="12">
        <v>25000.0</v>
      </c>
      <c r="J343" s="12">
        <v>0.0</v>
      </c>
      <c r="K343" s="13">
        <f t="array" ref="K343">IFERROR(INDEX(DB_HPP,MATCH(F343,DB_SKU,0)),"")</f>
        <v>12000</v>
      </c>
      <c r="L343" s="13">
        <f t="shared" si="1"/>
        <v>12000</v>
      </c>
    </row>
    <row r="344">
      <c r="A344" s="9" t="s">
        <v>3117</v>
      </c>
      <c r="B344" s="9" t="s">
        <v>3885</v>
      </c>
      <c r="C344" s="10">
        <v>46043.0</v>
      </c>
      <c r="D344" s="11" t="s">
        <v>4461</v>
      </c>
      <c r="E344" s="11" t="s">
        <v>4462</v>
      </c>
      <c r="F344" s="11" t="s">
        <v>1550</v>
      </c>
      <c r="G344" s="11">
        <v>1.0</v>
      </c>
      <c r="H344" s="12">
        <v>16750.0</v>
      </c>
      <c r="I344" s="12">
        <v>16750.0</v>
      </c>
      <c r="J344" s="12">
        <v>5233.0</v>
      </c>
      <c r="K344" s="13">
        <f t="array" ref="K344">IFERROR(INDEX(DB_HPP,MATCH(F344,DB_SKU,0)),"")</f>
        <v>7750</v>
      </c>
      <c r="L344" s="13">
        <f t="shared" si="1"/>
        <v>7750</v>
      </c>
    </row>
    <row r="345">
      <c r="A345" s="9" t="s">
        <v>3117</v>
      </c>
      <c r="B345" s="9" t="s">
        <v>3885</v>
      </c>
      <c r="C345" s="10">
        <v>46046.0</v>
      </c>
      <c r="D345" s="11" t="s">
        <v>4463</v>
      </c>
      <c r="E345" s="11" t="s">
        <v>4464</v>
      </c>
      <c r="F345" s="11" t="s">
        <v>1222</v>
      </c>
      <c r="G345" s="11">
        <v>1.0</v>
      </c>
      <c r="H345" s="12">
        <v>16450.0</v>
      </c>
      <c r="I345" s="12">
        <v>16450.0</v>
      </c>
      <c r="J345" s="12">
        <v>5171.0</v>
      </c>
      <c r="K345" s="13">
        <f t="array" ref="K345">IFERROR(INDEX(DB_HPP,MATCH(F345,DB_SKU,0)),"")</f>
        <v>7750</v>
      </c>
      <c r="L345" s="13">
        <f t="shared" si="1"/>
        <v>7750</v>
      </c>
    </row>
    <row r="346">
      <c r="A346" s="9" t="s">
        <v>3117</v>
      </c>
      <c r="B346" s="9" t="s">
        <v>3885</v>
      </c>
      <c r="C346" s="10">
        <v>46044.0</v>
      </c>
      <c r="D346" s="11" t="s">
        <v>4465</v>
      </c>
      <c r="E346" s="11" t="s">
        <v>4466</v>
      </c>
      <c r="F346" s="11" t="s">
        <v>1526</v>
      </c>
      <c r="G346" s="11">
        <v>1.0</v>
      </c>
      <c r="H346" s="12">
        <v>16750.0</v>
      </c>
      <c r="I346" s="12">
        <v>16750.0</v>
      </c>
      <c r="J346" s="12">
        <v>5233.0</v>
      </c>
      <c r="K346" s="13">
        <f t="array" ref="K346">IFERROR(INDEX(DB_HPP,MATCH(F346,DB_SKU,0)),"")</f>
        <v>7750</v>
      </c>
      <c r="L346" s="13">
        <f t="shared" si="1"/>
        <v>7750</v>
      </c>
    </row>
    <row r="347">
      <c r="A347" s="9" t="s">
        <v>3117</v>
      </c>
      <c r="B347" s="9" t="s">
        <v>3885</v>
      </c>
      <c r="C347" s="10">
        <v>46049.0</v>
      </c>
      <c r="D347" s="11" t="s">
        <v>4467</v>
      </c>
      <c r="E347" s="11" t="s">
        <v>4468</v>
      </c>
      <c r="F347" s="11" t="s">
        <v>1214</v>
      </c>
      <c r="G347" s="11">
        <v>1.0</v>
      </c>
      <c r="H347" s="12">
        <v>16450.0</v>
      </c>
      <c r="I347" s="12">
        <v>16450.0</v>
      </c>
      <c r="J347" s="12">
        <v>8407.0</v>
      </c>
      <c r="K347" s="13">
        <f t="array" ref="K347">IFERROR(INDEX(DB_HPP,MATCH(F347,DB_SKU,0)),"")</f>
        <v>7750</v>
      </c>
      <c r="L347" s="13">
        <f t="shared" si="1"/>
        <v>7750</v>
      </c>
    </row>
    <row r="348">
      <c r="A348" s="9" t="s">
        <v>3117</v>
      </c>
      <c r="B348" s="9" t="s">
        <v>3885</v>
      </c>
      <c r="C348" s="10">
        <v>46049.0</v>
      </c>
      <c r="D348" s="11" t="s">
        <v>4467</v>
      </c>
      <c r="E348" s="11" t="s">
        <v>4468</v>
      </c>
      <c r="F348" s="11" t="s">
        <v>1985</v>
      </c>
      <c r="G348" s="11">
        <v>1.0</v>
      </c>
      <c r="H348" s="12">
        <v>15000.0</v>
      </c>
      <c r="I348" s="12">
        <v>15000.0</v>
      </c>
      <c r="J348" s="12">
        <v>0.0</v>
      </c>
      <c r="K348" s="13">
        <f t="array" ref="K348">IFERROR(INDEX(DB_HPP,MATCH(F348,DB_SKU,0)),"")</f>
        <v>8000</v>
      </c>
      <c r="L348" s="13">
        <f t="shared" si="1"/>
        <v>8000</v>
      </c>
    </row>
    <row r="349">
      <c r="A349" s="9" t="s">
        <v>3117</v>
      </c>
      <c r="B349" s="9" t="s">
        <v>3885</v>
      </c>
      <c r="C349" s="10">
        <v>46046.0</v>
      </c>
      <c r="D349" s="11" t="s">
        <v>4469</v>
      </c>
      <c r="E349" s="11" t="s">
        <v>4470</v>
      </c>
      <c r="F349" s="11" t="s">
        <v>2038</v>
      </c>
      <c r="G349" s="11">
        <v>1.0</v>
      </c>
      <c r="H349" s="12">
        <v>20000.0</v>
      </c>
      <c r="I349" s="12">
        <v>20000.0</v>
      </c>
      <c r="J349" s="12">
        <v>6697.0</v>
      </c>
      <c r="K349" s="13">
        <f t="array" ref="K349">IFERROR(INDEX(DB_HPP,MATCH(F349,DB_SKU,0)),"")</f>
        <v>10000</v>
      </c>
      <c r="L349" s="13">
        <f t="shared" si="1"/>
        <v>10000</v>
      </c>
    </row>
    <row r="350">
      <c r="A350" s="9" t="s">
        <v>3117</v>
      </c>
      <c r="B350" s="9" t="s">
        <v>3885</v>
      </c>
      <c r="C350" s="10">
        <v>46048.0</v>
      </c>
      <c r="D350" s="11" t="s">
        <v>4471</v>
      </c>
      <c r="E350" s="11" t="s">
        <v>4472</v>
      </c>
      <c r="F350" s="11" t="s">
        <v>2370</v>
      </c>
      <c r="G350" s="11">
        <v>1.0</v>
      </c>
      <c r="H350" s="12">
        <v>15500.0</v>
      </c>
      <c r="I350" s="12">
        <v>15500.0</v>
      </c>
      <c r="J350" s="12">
        <v>4778.0</v>
      </c>
      <c r="K350" s="13">
        <f t="array" ref="K350">IFERROR(INDEX(DB_HPP,MATCH(F350,DB_SKU,0)),"")</f>
        <v>8000</v>
      </c>
      <c r="L350" s="13">
        <f t="shared" si="1"/>
        <v>8000</v>
      </c>
    </row>
    <row r="351">
      <c r="A351" s="9" t="s">
        <v>3117</v>
      </c>
      <c r="B351" s="9" t="s">
        <v>3885</v>
      </c>
      <c r="C351" s="10">
        <v>46043.0</v>
      </c>
      <c r="D351" s="11" t="s">
        <v>4473</v>
      </c>
      <c r="E351" s="11" t="s">
        <v>4474</v>
      </c>
      <c r="F351" s="11" t="s">
        <v>2374</v>
      </c>
      <c r="G351" s="11">
        <v>1.0</v>
      </c>
      <c r="H351" s="12">
        <v>15500.0</v>
      </c>
      <c r="I351" s="12">
        <v>15500.0</v>
      </c>
      <c r="J351" s="12">
        <v>5529.0</v>
      </c>
      <c r="K351" s="13">
        <f t="array" ref="K351">IFERROR(INDEX(DB_HPP,MATCH(F351,DB_SKU,0)),"")</f>
        <v>8000</v>
      </c>
      <c r="L351" s="13">
        <f t="shared" si="1"/>
        <v>8000</v>
      </c>
    </row>
    <row r="352">
      <c r="A352" s="9" t="s">
        <v>3117</v>
      </c>
      <c r="B352" s="9" t="s">
        <v>3885</v>
      </c>
      <c r="C352" s="10">
        <v>46046.0</v>
      </c>
      <c r="D352" s="11" t="s">
        <v>4475</v>
      </c>
      <c r="E352" s="11" t="s">
        <v>4476</v>
      </c>
      <c r="F352" s="11" t="s">
        <v>1660</v>
      </c>
      <c r="G352" s="11">
        <v>1.0</v>
      </c>
      <c r="H352" s="12">
        <v>15500.0</v>
      </c>
      <c r="I352" s="12">
        <v>15500.0</v>
      </c>
      <c r="J352" s="12">
        <v>5552.0</v>
      </c>
      <c r="K352" s="13">
        <f t="array" ref="K352">IFERROR(INDEX(DB_HPP,MATCH(F352,DB_SKU,0)),"")</f>
        <v>6250</v>
      </c>
      <c r="L352" s="13">
        <f t="shared" si="1"/>
        <v>6250</v>
      </c>
    </row>
    <row r="353">
      <c r="A353" s="9" t="s">
        <v>3117</v>
      </c>
      <c r="B353" s="9" t="s">
        <v>3885</v>
      </c>
      <c r="C353" s="10">
        <v>46040.0</v>
      </c>
      <c r="D353" s="11" t="s">
        <v>4477</v>
      </c>
      <c r="E353" s="11" t="s">
        <v>4478</v>
      </c>
      <c r="F353" s="11" t="s">
        <v>1655</v>
      </c>
      <c r="G353" s="11">
        <v>1.0</v>
      </c>
      <c r="H353" s="12">
        <v>15500.0</v>
      </c>
      <c r="I353" s="12">
        <v>15500.0</v>
      </c>
      <c r="J353" s="12">
        <v>4778.0</v>
      </c>
      <c r="K353" s="13">
        <f t="array" ref="K353">IFERROR(INDEX(DB_HPP,MATCH(F353,DB_SKU,0)),"")</f>
        <v>6250</v>
      </c>
      <c r="L353" s="13">
        <f t="shared" si="1"/>
        <v>6250</v>
      </c>
    </row>
    <row r="354">
      <c r="A354" s="9" t="s">
        <v>3117</v>
      </c>
      <c r="B354" s="9" t="s">
        <v>3885</v>
      </c>
      <c r="C354" s="10">
        <v>46043.0</v>
      </c>
      <c r="D354" s="11" t="s">
        <v>4479</v>
      </c>
      <c r="E354" s="11" t="s">
        <v>4480</v>
      </c>
      <c r="F354" s="11" t="s">
        <v>1432</v>
      </c>
      <c r="G354" s="11">
        <v>1.0</v>
      </c>
      <c r="H354" s="12">
        <v>15500.0</v>
      </c>
      <c r="I354" s="12">
        <v>15500.0</v>
      </c>
      <c r="J354" s="12">
        <v>4977.0</v>
      </c>
      <c r="K354" s="13">
        <f t="array" ref="K354">IFERROR(INDEX(DB_HPP,MATCH(F354,DB_SKU,0)),"")</f>
        <v>6750</v>
      </c>
      <c r="L354" s="13">
        <f t="shared" si="1"/>
        <v>6750</v>
      </c>
    </row>
    <row r="355">
      <c r="A355" s="9" t="s">
        <v>3117</v>
      </c>
      <c r="B355" s="9" t="s">
        <v>3885</v>
      </c>
      <c r="C355" s="10">
        <v>46047.0</v>
      </c>
      <c r="D355" s="11" t="s">
        <v>4481</v>
      </c>
      <c r="E355" s="11" t="s">
        <v>4482</v>
      </c>
      <c r="F355" s="11" t="s">
        <v>1655</v>
      </c>
      <c r="G355" s="11">
        <v>1.0</v>
      </c>
      <c r="H355" s="12">
        <v>15500.0</v>
      </c>
      <c r="I355" s="12">
        <v>15500.0</v>
      </c>
      <c r="J355" s="12">
        <v>7955.0</v>
      </c>
      <c r="K355" s="13">
        <f t="array" ref="K355">IFERROR(INDEX(DB_HPP,MATCH(F355,DB_SKU,0)),"")</f>
        <v>6250</v>
      </c>
      <c r="L355" s="13">
        <f t="shared" si="1"/>
        <v>6250</v>
      </c>
    </row>
    <row r="356">
      <c r="A356" s="9" t="s">
        <v>3117</v>
      </c>
      <c r="B356" s="9" t="s">
        <v>3885</v>
      </c>
      <c r="C356" s="10">
        <v>46047.0</v>
      </c>
      <c r="D356" s="11" t="s">
        <v>4481</v>
      </c>
      <c r="E356" s="11" t="s">
        <v>4482</v>
      </c>
      <c r="F356" s="11" t="s">
        <v>1642</v>
      </c>
      <c r="G356" s="11">
        <v>1.0</v>
      </c>
      <c r="H356" s="12">
        <v>15500.0</v>
      </c>
      <c r="I356" s="12">
        <v>15500.0</v>
      </c>
      <c r="J356" s="12">
        <v>0.0</v>
      </c>
      <c r="K356" s="13">
        <f t="array" ref="K356">IFERROR(INDEX(DB_HPP,MATCH(F356,DB_SKU,0)),"")</f>
        <v>6250</v>
      </c>
      <c r="L356" s="13">
        <f t="shared" si="1"/>
        <v>6250</v>
      </c>
    </row>
    <row r="357">
      <c r="A357" s="9" t="s">
        <v>3117</v>
      </c>
      <c r="B357" s="9" t="s">
        <v>3885</v>
      </c>
      <c r="C357" s="10">
        <v>46044.0</v>
      </c>
      <c r="D357" s="11" t="s">
        <v>4483</v>
      </c>
      <c r="E357" s="11" t="s">
        <v>4484</v>
      </c>
      <c r="F357" s="11" t="s">
        <v>1249</v>
      </c>
      <c r="G357" s="11">
        <v>1.0</v>
      </c>
      <c r="H357" s="12">
        <v>12450.0</v>
      </c>
      <c r="I357" s="12">
        <v>12450.0</v>
      </c>
      <c r="J357" s="12">
        <v>4594.0</v>
      </c>
      <c r="K357" s="13">
        <f t="array" ref="K357">IFERROR(INDEX(DB_HPP,MATCH(F357,DB_SKU,0)),"")</f>
        <v>6500</v>
      </c>
      <c r="L357" s="13">
        <f t="shared" si="1"/>
        <v>6500</v>
      </c>
    </row>
    <row r="358">
      <c r="A358" s="9" t="s">
        <v>3117</v>
      </c>
      <c r="B358" s="9" t="s">
        <v>3885</v>
      </c>
      <c r="C358" s="10">
        <v>46045.0</v>
      </c>
      <c r="D358" s="11" t="s">
        <v>4485</v>
      </c>
      <c r="E358" s="11" t="s">
        <v>4486</v>
      </c>
      <c r="F358" s="11" t="s">
        <v>1526</v>
      </c>
      <c r="G358" s="11">
        <v>1.0</v>
      </c>
      <c r="H358" s="12">
        <v>16750.0</v>
      </c>
      <c r="I358" s="12">
        <v>16750.0</v>
      </c>
      <c r="J358" s="12">
        <v>5035.0</v>
      </c>
      <c r="K358" s="13">
        <f t="array" ref="K358">IFERROR(INDEX(DB_HPP,MATCH(F358,DB_SKU,0)),"")</f>
        <v>7750</v>
      </c>
      <c r="L358" s="13">
        <f t="shared" si="1"/>
        <v>7750</v>
      </c>
    </row>
    <row r="359">
      <c r="A359" s="9" t="s">
        <v>3117</v>
      </c>
      <c r="B359" s="9" t="s">
        <v>3885</v>
      </c>
      <c r="C359" s="10">
        <v>46046.0</v>
      </c>
      <c r="D359" s="11" t="s">
        <v>4487</v>
      </c>
      <c r="E359" s="11" t="s">
        <v>4488</v>
      </c>
      <c r="F359" s="11" t="s">
        <v>2053</v>
      </c>
      <c r="G359" s="11">
        <v>1.0</v>
      </c>
      <c r="H359" s="12">
        <v>19999.0</v>
      </c>
      <c r="I359" s="12">
        <v>19999.0</v>
      </c>
      <c r="J359" s="12">
        <v>5898.0</v>
      </c>
      <c r="K359" s="13">
        <f t="array" ref="K359">IFERROR(INDEX(DB_HPP,MATCH(F359,DB_SKU,0)),"")</f>
        <v>10000</v>
      </c>
      <c r="L359" s="13">
        <f t="shared" si="1"/>
        <v>10000</v>
      </c>
    </row>
    <row r="360">
      <c r="A360" s="9" t="s">
        <v>3117</v>
      </c>
      <c r="B360" s="9" t="s">
        <v>3885</v>
      </c>
      <c r="C360" s="10">
        <v>46044.0</v>
      </c>
      <c r="D360" s="11" t="s">
        <v>4489</v>
      </c>
      <c r="E360" s="11" t="s">
        <v>4490</v>
      </c>
      <c r="F360" s="11" t="s">
        <v>1502</v>
      </c>
      <c r="G360" s="11">
        <v>1.0</v>
      </c>
      <c r="H360" s="12">
        <v>16750.0</v>
      </c>
      <c r="I360" s="12">
        <v>16750.0</v>
      </c>
      <c r="J360" s="12">
        <v>5035.0</v>
      </c>
      <c r="K360" s="13">
        <f t="array" ref="K360">IFERROR(INDEX(DB_HPP,MATCH(F360,DB_SKU,0)),"")</f>
        <v>7750</v>
      </c>
      <c r="L360" s="13">
        <f t="shared" si="1"/>
        <v>7750</v>
      </c>
    </row>
    <row r="361">
      <c r="A361" s="9" t="s">
        <v>3117</v>
      </c>
      <c r="B361" s="9" t="s">
        <v>3885</v>
      </c>
      <c r="C361" s="10">
        <v>46045.0</v>
      </c>
      <c r="D361" s="11" t="s">
        <v>4491</v>
      </c>
      <c r="E361" s="11" t="s">
        <v>4492</v>
      </c>
      <c r="F361" s="11" t="s">
        <v>1247</v>
      </c>
      <c r="G361" s="11">
        <v>1.0</v>
      </c>
      <c r="H361" s="12">
        <v>12450.0</v>
      </c>
      <c r="I361" s="12">
        <v>12450.0</v>
      </c>
      <c r="J361" s="12">
        <v>3985.0</v>
      </c>
      <c r="K361" s="13">
        <f t="array" ref="K361">IFERROR(INDEX(DB_HPP,MATCH(F361,DB_SKU,0)),"")</f>
        <v>6500</v>
      </c>
      <c r="L361" s="13">
        <f t="shared" si="1"/>
        <v>6500</v>
      </c>
    </row>
    <row r="362">
      <c r="A362" s="9" t="s">
        <v>3117</v>
      </c>
      <c r="B362" s="9" t="s">
        <v>3885</v>
      </c>
      <c r="C362" s="10">
        <v>46045.0</v>
      </c>
      <c r="D362" s="11" t="s">
        <v>4493</v>
      </c>
      <c r="E362" s="11" t="s">
        <v>4494</v>
      </c>
      <c r="F362" s="11" t="s">
        <v>2374</v>
      </c>
      <c r="G362" s="11">
        <v>20.0</v>
      </c>
      <c r="H362" s="12">
        <v>15500.0</v>
      </c>
      <c r="I362" s="12">
        <v>310000.0</v>
      </c>
      <c r="J362" s="12">
        <v>94524.0</v>
      </c>
      <c r="K362" s="13">
        <f t="array" ref="K362">IFERROR(INDEX(DB_HPP,MATCH(F362,DB_SKU,0)),"")</f>
        <v>8000</v>
      </c>
      <c r="L362" s="13">
        <f t="shared" si="1"/>
        <v>160000</v>
      </c>
    </row>
    <row r="363">
      <c r="A363" s="9" t="s">
        <v>3117</v>
      </c>
      <c r="B363" s="9" t="s">
        <v>3885</v>
      </c>
      <c r="C363" s="10">
        <v>46049.0</v>
      </c>
      <c r="D363" s="11" t="s">
        <v>4495</v>
      </c>
      <c r="E363" s="11" t="s">
        <v>4496</v>
      </c>
      <c r="F363" s="11" t="s">
        <v>2374</v>
      </c>
      <c r="G363" s="11">
        <v>1.0</v>
      </c>
      <c r="H363" s="12">
        <v>15500.0</v>
      </c>
      <c r="I363" s="12">
        <v>15500.0</v>
      </c>
      <c r="J363" s="12">
        <v>10174.0</v>
      </c>
      <c r="K363" s="13">
        <f t="array" ref="K363">IFERROR(INDEX(DB_HPP,MATCH(F363,DB_SKU,0)),"")</f>
        <v>8000</v>
      </c>
      <c r="L363" s="13">
        <f t="shared" si="1"/>
        <v>8000</v>
      </c>
    </row>
    <row r="364">
      <c r="A364" s="9" t="s">
        <v>3117</v>
      </c>
      <c r="B364" s="9" t="s">
        <v>3885</v>
      </c>
      <c r="C364" s="10">
        <v>46049.0</v>
      </c>
      <c r="D364" s="11" t="s">
        <v>4495</v>
      </c>
      <c r="E364" s="11" t="s">
        <v>4496</v>
      </c>
      <c r="F364" s="11" t="s">
        <v>2376</v>
      </c>
      <c r="G364" s="11">
        <v>1.0</v>
      </c>
      <c r="H364" s="12">
        <v>15500.0</v>
      </c>
      <c r="I364" s="12">
        <v>15500.0</v>
      </c>
      <c r="J364" s="12">
        <v>0.0</v>
      </c>
      <c r="K364" s="13">
        <f t="array" ref="K364">IFERROR(INDEX(DB_HPP,MATCH(F364,DB_SKU,0)),"")</f>
        <v>8000</v>
      </c>
      <c r="L364" s="13">
        <f t="shared" si="1"/>
        <v>8000</v>
      </c>
    </row>
    <row r="365">
      <c r="A365" s="9" t="s">
        <v>3117</v>
      </c>
      <c r="B365" s="9" t="s">
        <v>3885</v>
      </c>
      <c r="C365" s="10">
        <v>46045.0</v>
      </c>
      <c r="D365" s="11" t="s">
        <v>4497</v>
      </c>
      <c r="E365" s="11" t="s">
        <v>4498</v>
      </c>
      <c r="F365" s="11" t="s">
        <v>1526</v>
      </c>
      <c r="G365" s="11">
        <v>1.0</v>
      </c>
      <c r="H365" s="12">
        <v>16750.0</v>
      </c>
      <c r="I365" s="12">
        <v>16750.0</v>
      </c>
      <c r="J365" s="12">
        <v>5035.0</v>
      </c>
      <c r="K365" s="13">
        <f t="array" ref="K365">IFERROR(INDEX(DB_HPP,MATCH(F365,DB_SKU,0)),"")</f>
        <v>7750</v>
      </c>
      <c r="L365" s="13">
        <f t="shared" si="1"/>
        <v>7750</v>
      </c>
    </row>
    <row r="366">
      <c r="A366" s="9" t="s">
        <v>3117</v>
      </c>
      <c r="B366" s="9" t="s">
        <v>3885</v>
      </c>
      <c r="C366" s="10">
        <v>46042.0</v>
      </c>
      <c r="D366" s="11" t="s">
        <v>4499</v>
      </c>
      <c r="E366" s="11" t="s">
        <v>4500</v>
      </c>
      <c r="F366" s="11" t="s">
        <v>1220</v>
      </c>
      <c r="G366" s="11">
        <v>1.0</v>
      </c>
      <c r="H366" s="12">
        <v>16450.0</v>
      </c>
      <c r="I366" s="12">
        <v>16450.0</v>
      </c>
      <c r="J366" s="12">
        <v>4973.0</v>
      </c>
      <c r="K366" s="13">
        <f t="array" ref="K366">IFERROR(INDEX(DB_HPP,MATCH(F366,DB_SKU,0)),"")</f>
        <v>7750</v>
      </c>
      <c r="L366" s="13">
        <f t="shared" si="1"/>
        <v>7750</v>
      </c>
    </row>
    <row r="367">
      <c r="A367" s="9" t="s">
        <v>3117</v>
      </c>
      <c r="B367" s="9" t="s">
        <v>3885</v>
      </c>
      <c r="C367" s="10">
        <v>46044.0</v>
      </c>
      <c r="D367" s="11" t="s">
        <v>4501</v>
      </c>
      <c r="E367" s="11" t="s">
        <v>4502</v>
      </c>
      <c r="F367" s="11" t="s">
        <v>1241</v>
      </c>
      <c r="G367" s="11">
        <v>1.0</v>
      </c>
      <c r="H367" s="12">
        <v>12450.0</v>
      </c>
      <c r="I367" s="12">
        <v>12450.0</v>
      </c>
      <c r="J367" s="12">
        <v>4347.0</v>
      </c>
      <c r="K367" s="13">
        <f t="array" ref="K367">IFERROR(INDEX(DB_HPP,MATCH(F367,DB_SKU,0)),"")</f>
        <v>6500</v>
      </c>
      <c r="L367" s="13">
        <f t="shared" si="1"/>
        <v>6500</v>
      </c>
    </row>
    <row r="368">
      <c r="A368" s="9" t="s">
        <v>3117</v>
      </c>
      <c r="B368" s="9" t="s">
        <v>3885</v>
      </c>
      <c r="C368" s="10">
        <v>46044.0</v>
      </c>
      <c r="D368" s="11" t="s">
        <v>4503</v>
      </c>
      <c r="E368" s="11" t="s">
        <v>4504</v>
      </c>
      <c r="F368" s="11" t="s">
        <v>1243</v>
      </c>
      <c r="G368" s="11">
        <v>1.0</v>
      </c>
      <c r="H368" s="12">
        <v>12450.0</v>
      </c>
      <c r="I368" s="12">
        <v>12450.0</v>
      </c>
      <c r="J368" s="12">
        <v>3779.0</v>
      </c>
      <c r="K368" s="13">
        <f t="array" ref="K368">IFERROR(INDEX(DB_HPP,MATCH(F368,DB_SKU,0)),"")</f>
        <v>6500</v>
      </c>
      <c r="L368" s="13">
        <f t="shared" si="1"/>
        <v>6500</v>
      </c>
    </row>
    <row r="369">
      <c r="A369" s="9" t="s">
        <v>3117</v>
      </c>
      <c r="B369" s="9" t="s">
        <v>3885</v>
      </c>
      <c r="C369" s="10">
        <v>46046.0</v>
      </c>
      <c r="D369" s="11" t="s">
        <v>4505</v>
      </c>
      <c r="E369" s="11" t="s">
        <v>4506</v>
      </c>
      <c r="F369" s="11" t="s">
        <v>1247</v>
      </c>
      <c r="G369" s="11">
        <v>1.0</v>
      </c>
      <c r="H369" s="12">
        <v>12450.0</v>
      </c>
      <c r="I369" s="12">
        <v>12450.0</v>
      </c>
      <c r="J369" s="12">
        <v>3779.0</v>
      </c>
      <c r="K369" s="13">
        <f t="array" ref="K369">IFERROR(INDEX(DB_HPP,MATCH(F369,DB_SKU,0)),"")</f>
        <v>6500</v>
      </c>
      <c r="L369" s="13">
        <f t="shared" si="1"/>
        <v>6500</v>
      </c>
    </row>
    <row r="370">
      <c r="A370" s="9" t="s">
        <v>3117</v>
      </c>
      <c r="B370" s="9" t="s">
        <v>3885</v>
      </c>
      <c r="C370" s="10">
        <v>46046.0</v>
      </c>
      <c r="D370" s="11" t="s">
        <v>4507</v>
      </c>
      <c r="E370" s="11" t="s">
        <v>4508</v>
      </c>
      <c r="F370" s="11" t="s">
        <v>1249</v>
      </c>
      <c r="G370" s="11">
        <v>1.0</v>
      </c>
      <c r="H370" s="12">
        <v>12450.0</v>
      </c>
      <c r="I370" s="12">
        <v>12450.0</v>
      </c>
      <c r="J370" s="12">
        <v>7758.0</v>
      </c>
      <c r="K370" s="13">
        <f t="array" ref="K370">IFERROR(INDEX(DB_HPP,MATCH(F370,DB_SKU,0)),"")</f>
        <v>6500</v>
      </c>
      <c r="L370" s="13">
        <f t="shared" si="1"/>
        <v>6500</v>
      </c>
    </row>
    <row r="371">
      <c r="A371" s="9" t="s">
        <v>3117</v>
      </c>
      <c r="B371" s="9" t="s">
        <v>3885</v>
      </c>
      <c r="C371" s="10">
        <v>46046.0</v>
      </c>
      <c r="D371" s="11" t="s">
        <v>4507</v>
      </c>
      <c r="E371" s="11" t="s">
        <v>4508</v>
      </c>
      <c r="F371" s="11" t="s">
        <v>1215</v>
      </c>
      <c r="G371" s="11">
        <v>1.0</v>
      </c>
      <c r="H371" s="12">
        <v>16450.0</v>
      </c>
      <c r="I371" s="12">
        <v>16450.0</v>
      </c>
      <c r="J371" s="12">
        <v>0.0</v>
      </c>
      <c r="K371" s="13">
        <f t="array" ref="K371">IFERROR(INDEX(DB_HPP,MATCH(F371,DB_SKU,0)),"")</f>
        <v>7750</v>
      </c>
      <c r="L371" s="13">
        <f t="shared" si="1"/>
        <v>7750</v>
      </c>
    </row>
    <row r="372">
      <c r="A372" s="9" t="s">
        <v>3117</v>
      </c>
      <c r="B372" s="9" t="s">
        <v>3885</v>
      </c>
      <c r="C372" s="10">
        <v>46043.0</v>
      </c>
      <c r="D372" s="11" t="s">
        <v>4509</v>
      </c>
      <c r="E372" s="11" t="s">
        <v>4510</v>
      </c>
      <c r="F372" s="11" t="s">
        <v>1248</v>
      </c>
      <c r="G372" s="11">
        <v>1.0</v>
      </c>
      <c r="H372" s="12">
        <v>12450.0</v>
      </c>
      <c r="I372" s="12">
        <v>12450.0</v>
      </c>
      <c r="J372" s="12">
        <v>3985.0</v>
      </c>
      <c r="K372" s="13">
        <f t="array" ref="K372">IFERROR(INDEX(DB_HPP,MATCH(F372,DB_SKU,0)),"")</f>
        <v>6500</v>
      </c>
      <c r="L372" s="13">
        <f t="shared" si="1"/>
        <v>6500</v>
      </c>
    </row>
    <row r="373">
      <c r="A373" s="9" t="s">
        <v>3117</v>
      </c>
      <c r="B373" s="9" t="s">
        <v>3885</v>
      </c>
      <c r="C373" s="10">
        <v>46041.0</v>
      </c>
      <c r="D373" s="11" t="s">
        <v>4511</v>
      </c>
      <c r="E373" s="11" t="s">
        <v>4512</v>
      </c>
      <c r="F373" s="11" t="s">
        <v>1247</v>
      </c>
      <c r="G373" s="11">
        <v>1.0</v>
      </c>
      <c r="H373" s="12">
        <v>12450.0</v>
      </c>
      <c r="I373" s="12">
        <v>12450.0</v>
      </c>
      <c r="J373" s="12">
        <v>3779.0</v>
      </c>
      <c r="K373" s="13">
        <f t="array" ref="K373">IFERROR(INDEX(DB_HPP,MATCH(F373,DB_SKU,0)),"")</f>
        <v>6500</v>
      </c>
      <c r="L373" s="13">
        <f t="shared" si="1"/>
        <v>6500</v>
      </c>
    </row>
    <row r="374">
      <c r="A374" s="9" t="s">
        <v>3117</v>
      </c>
      <c r="B374" s="9" t="s">
        <v>3885</v>
      </c>
      <c r="C374" s="10">
        <v>46042.0</v>
      </c>
      <c r="D374" s="11" t="s">
        <v>4513</v>
      </c>
      <c r="E374" s="11" t="s">
        <v>4514</v>
      </c>
      <c r="F374" s="11" t="s">
        <v>2048</v>
      </c>
      <c r="G374" s="11">
        <v>1.0</v>
      </c>
      <c r="H374" s="12">
        <v>19999.0</v>
      </c>
      <c r="I374" s="12">
        <v>19999.0</v>
      </c>
      <c r="J374" s="12">
        <v>5700.0</v>
      </c>
      <c r="K374" s="13">
        <f t="array" ref="K374">IFERROR(INDEX(DB_HPP,MATCH(F374,DB_SKU,0)),"")</f>
        <v>10000</v>
      </c>
      <c r="L374" s="13">
        <f t="shared" si="1"/>
        <v>10000</v>
      </c>
    </row>
    <row r="375">
      <c r="A375" s="9" t="s">
        <v>3117</v>
      </c>
      <c r="B375" s="9" t="s">
        <v>3885</v>
      </c>
      <c r="C375" s="10">
        <v>46044.0</v>
      </c>
      <c r="D375" s="11" t="s">
        <v>4515</v>
      </c>
      <c r="E375" s="11" t="s">
        <v>4516</v>
      </c>
      <c r="F375" s="11" t="s">
        <v>1426</v>
      </c>
      <c r="G375" s="11">
        <v>1.0</v>
      </c>
      <c r="H375" s="12">
        <v>15500.0</v>
      </c>
      <c r="I375" s="12">
        <v>15500.0</v>
      </c>
      <c r="J375" s="12">
        <v>5552.0</v>
      </c>
      <c r="K375" s="13">
        <f t="array" ref="K375">IFERROR(INDEX(DB_HPP,MATCH(F375,DB_SKU,0)),"")</f>
        <v>6750</v>
      </c>
      <c r="L375" s="13">
        <f t="shared" si="1"/>
        <v>6750</v>
      </c>
    </row>
    <row r="376">
      <c r="A376" s="9" t="s">
        <v>3117</v>
      </c>
      <c r="B376" s="9" t="s">
        <v>3885</v>
      </c>
      <c r="C376" s="10">
        <v>46043.0</v>
      </c>
      <c r="D376" s="11" t="s">
        <v>4517</v>
      </c>
      <c r="E376" s="11" t="s">
        <v>4518</v>
      </c>
      <c r="F376" s="11" t="s">
        <v>1655</v>
      </c>
      <c r="G376" s="11">
        <v>1.0</v>
      </c>
      <c r="H376" s="12">
        <v>15500.0</v>
      </c>
      <c r="I376" s="12">
        <v>15500.0</v>
      </c>
      <c r="J376" s="12">
        <v>7955.0</v>
      </c>
      <c r="K376" s="13">
        <f t="array" ref="K376">IFERROR(INDEX(DB_HPP,MATCH(F376,DB_SKU,0)),"")</f>
        <v>6250</v>
      </c>
      <c r="L376" s="13">
        <f t="shared" si="1"/>
        <v>6250</v>
      </c>
    </row>
    <row r="377">
      <c r="A377" s="9" t="s">
        <v>3117</v>
      </c>
      <c r="B377" s="9" t="s">
        <v>3885</v>
      </c>
      <c r="C377" s="10">
        <v>46043.0</v>
      </c>
      <c r="D377" s="11" t="s">
        <v>4517</v>
      </c>
      <c r="E377" s="11" t="s">
        <v>4518</v>
      </c>
      <c r="F377" s="11" t="s">
        <v>1640</v>
      </c>
      <c r="G377" s="11">
        <v>1.0</v>
      </c>
      <c r="H377" s="12">
        <v>15500.0</v>
      </c>
      <c r="I377" s="12">
        <v>15500.0</v>
      </c>
      <c r="J377" s="12">
        <v>0.0</v>
      </c>
      <c r="K377" s="13">
        <f t="array" ref="K377">IFERROR(INDEX(DB_HPP,MATCH(F377,DB_SKU,0)),"")</f>
        <v>6250</v>
      </c>
      <c r="L377" s="13">
        <f t="shared" si="1"/>
        <v>6250</v>
      </c>
    </row>
    <row r="378">
      <c r="A378" s="9" t="s">
        <v>3117</v>
      </c>
      <c r="B378" s="9" t="s">
        <v>3885</v>
      </c>
      <c r="C378" s="10">
        <v>46044.0</v>
      </c>
      <c r="D378" s="11" t="s">
        <v>4519</v>
      </c>
      <c r="E378" s="11" t="s">
        <v>4520</v>
      </c>
      <c r="F378" s="11" t="s">
        <v>1526</v>
      </c>
      <c r="G378" s="11">
        <v>1.0</v>
      </c>
      <c r="H378" s="12">
        <v>16750.0</v>
      </c>
      <c r="I378" s="12">
        <v>16750.0</v>
      </c>
      <c r="J378" s="12">
        <v>5872.0</v>
      </c>
      <c r="K378" s="13">
        <f t="array" ref="K378">IFERROR(INDEX(DB_HPP,MATCH(F378,DB_SKU,0)),"")</f>
        <v>7750</v>
      </c>
      <c r="L378" s="13">
        <f t="shared" si="1"/>
        <v>7750</v>
      </c>
    </row>
    <row r="379">
      <c r="A379" s="9" t="s">
        <v>3117</v>
      </c>
      <c r="B379" s="9" t="s">
        <v>3885</v>
      </c>
      <c r="C379" s="10">
        <v>46046.0</v>
      </c>
      <c r="D379" s="11" t="s">
        <v>4521</v>
      </c>
      <c r="E379" s="11" t="s">
        <v>4522</v>
      </c>
      <c r="F379" s="11" t="s">
        <v>1658</v>
      </c>
      <c r="G379" s="11">
        <v>1.0</v>
      </c>
      <c r="H379" s="12">
        <v>15500.0</v>
      </c>
      <c r="I379" s="12">
        <v>15500.0</v>
      </c>
      <c r="J379" s="12">
        <v>8277.0</v>
      </c>
      <c r="K379" s="13">
        <f t="array" ref="K379">IFERROR(INDEX(DB_HPP,MATCH(F379,DB_SKU,0)),"")</f>
        <v>6250</v>
      </c>
      <c r="L379" s="13">
        <f t="shared" si="1"/>
        <v>6250</v>
      </c>
    </row>
    <row r="380">
      <c r="A380" s="9" t="s">
        <v>3117</v>
      </c>
      <c r="B380" s="9" t="s">
        <v>3885</v>
      </c>
      <c r="C380" s="10">
        <v>46046.0</v>
      </c>
      <c r="D380" s="11" t="s">
        <v>4521</v>
      </c>
      <c r="E380" s="11" t="s">
        <v>4522</v>
      </c>
      <c r="F380" s="11" t="s">
        <v>2048</v>
      </c>
      <c r="G380" s="11">
        <v>1.0</v>
      </c>
      <c r="H380" s="12">
        <v>19999.0</v>
      </c>
      <c r="I380" s="12">
        <v>19999.0</v>
      </c>
      <c r="J380" s="12">
        <v>0.0</v>
      </c>
      <c r="K380" s="13">
        <f t="array" ref="K380">IFERROR(INDEX(DB_HPP,MATCH(F380,DB_SKU,0)),"")</f>
        <v>10000</v>
      </c>
      <c r="L380" s="13">
        <f t="shared" si="1"/>
        <v>10000</v>
      </c>
    </row>
    <row r="381">
      <c r="A381" s="9" t="s">
        <v>3117</v>
      </c>
      <c r="B381" s="9" t="s">
        <v>3885</v>
      </c>
      <c r="C381" s="10">
        <v>46047.0</v>
      </c>
      <c r="D381" s="11" t="s">
        <v>4523</v>
      </c>
      <c r="E381" s="11" t="s">
        <v>4524</v>
      </c>
      <c r="F381" s="11" t="s">
        <v>1526</v>
      </c>
      <c r="G381" s="11">
        <v>1.0</v>
      </c>
      <c r="H381" s="12">
        <v>16750.0</v>
      </c>
      <c r="I381" s="12">
        <v>16750.0</v>
      </c>
      <c r="J381" s="12">
        <v>5854.0</v>
      </c>
      <c r="K381" s="13">
        <f t="array" ref="K381">IFERROR(INDEX(DB_HPP,MATCH(F381,DB_SKU,0)),"")</f>
        <v>7750</v>
      </c>
      <c r="L381" s="13">
        <f t="shared" si="1"/>
        <v>7750</v>
      </c>
    </row>
    <row r="382">
      <c r="A382" s="9" t="s">
        <v>3117</v>
      </c>
      <c r="B382" s="9" t="s">
        <v>3885</v>
      </c>
      <c r="C382" s="10">
        <v>46043.0</v>
      </c>
      <c r="D382" s="11" t="s">
        <v>4525</v>
      </c>
      <c r="E382" s="11" t="s">
        <v>4526</v>
      </c>
      <c r="F382" s="11" t="s">
        <v>1636</v>
      </c>
      <c r="G382" s="11">
        <v>1.0</v>
      </c>
      <c r="H382" s="12">
        <v>15500.0</v>
      </c>
      <c r="I382" s="12">
        <v>15500.0</v>
      </c>
      <c r="J382" s="12">
        <v>5552.0</v>
      </c>
      <c r="K382" s="13">
        <f t="array" ref="K382">IFERROR(INDEX(DB_HPP,MATCH(F382,DB_SKU,0)),"")</f>
        <v>6250</v>
      </c>
      <c r="L382" s="13">
        <f t="shared" si="1"/>
        <v>6250</v>
      </c>
    </row>
    <row r="383">
      <c r="A383" s="9" t="s">
        <v>3117</v>
      </c>
      <c r="B383" s="9" t="s">
        <v>3885</v>
      </c>
      <c r="C383" s="10">
        <v>46045.0</v>
      </c>
      <c r="D383" s="11" t="s">
        <v>4527</v>
      </c>
      <c r="E383" s="11" t="s">
        <v>4528</v>
      </c>
      <c r="F383" s="11" t="s">
        <v>1655</v>
      </c>
      <c r="G383" s="11">
        <v>1.0</v>
      </c>
      <c r="H383" s="12">
        <v>15500.0</v>
      </c>
      <c r="I383" s="12">
        <v>15500.0</v>
      </c>
      <c r="J383" s="12">
        <v>4778.0</v>
      </c>
      <c r="K383" s="13">
        <f t="array" ref="K383">IFERROR(INDEX(DB_HPP,MATCH(F383,DB_SKU,0)),"")</f>
        <v>6250</v>
      </c>
      <c r="L383" s="13">
        <f t="shared" si="1"/>
        <v>6250</v>
      </c>
    </row>
    <row r="384">
      <c r="A384" s="9" t="s">
        <v>3117</v>
      </c>
      <c r="B384" s="9" t="s">
        <v>3885</v>
      </c>
      <c r="C384" s="10">
        <v>46043.0</v>
      </c>
      <c r="D384" s="11" t="s">
        <v>4529</v>
      </c>
      <c r="E384" s="11" t="s">
        <v>4530</v>
      </c>
      <c r="F384" s="11" t="s">
        <v>2370</v>
      </c>
      <c r="G384" s="11">
        <v>1.0</v>
      </c>
      <c r="H384" s="12">
        <v>15500.0</v>
      </c>
      <c r="I384" s="12">
        <v>15500.0</v>
      </c>
      <c r="J384" s="12">
        <v>4778.0</v>
      </c>
      <c r="K384" s="13">
        <f t="array" ref="K384">IFERROR(INDEX(DB_HPP,MATCH(F384,DB_SKU,0)),"")</f>
        <v>8000</v>
      </c>
      <c r="L384" s="13">
        <f t="shared" si="1"/>
        <v>8000</v>
      </c>
    </row>
    <row r="385">
      <c r="A385" s="9" t="s">
        <v>3117</v>
      </c>
      <c r="B385" s="9" t="s">
        <v>3885</v>
      </c>
      <c r="C385" s="10">
        <v>46042.0</v>
      </c>
      <c r="D385" s="11" t="s">
        <v>4531</v>
      </c>
      <c r="E385" s="11" t="s">
        <v>4532</v>
      </c>
      <c r="F385" s="11" t="s">
        <v>1248</v>
      </c>
      <c r="G385" s="11">
        <v>1.0</v>
      </c>
      <c r="H385" s="12">
        <v>12450.0</v>
      </c>
      <c r="I385" s="12">
        <v>12450.0</v>
      </c>
      <c r="J385" s="12">
        <v>3779.0</v>
      </c>
      <c r="K385" s="13">
        <f t="array" ref="K385">IFERROR(INDEX(DB_HPP,MATCH(F385,DB_SKU,0)),"")</f>
        <v>6500</v>
      </c>
      <c r="L385" s="13">
        <f t="shared" si="1"/>
        <v>6500</v>
      </c>
    </row>
    <row r="386">
      <c r="A386" s="9" t="s">
        <v>3117</v>
      </c>
      <c r="B386" s="9" t="s">
        <v>3885</v>
      </c>
      <c r="C386" s="10">
        <v>46048.0</v>
      </c>
      <c r="D386" s="11" t="s">
        <v>4533</v>
      </c>
      <c r="E386" s="11" t="s">
        <v>4534</v>
      </c>
      <c r="F386" s="11" t="s">
        <v>1513</v>
      </c>
      <c r="G386" s="11">
        <v>1.0</v>
      </c>
      <c r="H386" s="12">
        <v>16750.0</v>
      </c>
      <c r="I386" s="12">
        <v>16750.0</v>
      </c>
      <c r="J386" s="12">
        <v>8468.0</v>
      </c>
      <c r="K386" s="13">
        <f t="array" ref="K386">IFERROR(INDEX(DB_HPP,MATCH(F386,DB_SKU,0)),"")</f>
        <v>7750</v>
      </c>
      <c r="L386" s="13">
        <f t="shared" si="1"/>
        <v>7750</v>
      </c>
    </row>
    <row r="387">
      <c r="A387" s="9" t="s">
        <v>3117</v>
      </c>
      <c r="B387" s="9" t="s">
        <v>3885</v>
      </c>
      <c r="C387" s="10">
        <v>46048.0</v>
      </c>
      <c r="D387" s="11" t="s">
        <v>4533</v>
      </c>
      <c r="E387" s="11" t="s">
        <v>4534</v>
      </c>
      <c r="F387" s="11" t="s">
        <v>1542</v>
      </c>
      <c r="G387" s="11">
        <v>1.0</v>
      </c>
      <c r="H387" s="12">
        <v>16750.0</v>
      </c>
      <c r="I387" s="12">
        <v>16750.0</v>
      </c>
      <c r="J387" s="12">
        <v>0.0</v>
      </c>
      <c r="K387" s="13">
        <f t="array" ref="K387">IFERROR(INDEX(DB_HPP,MATCH(F387,DB_SKU,0)),"")</f>
        <v>7750</v>
      </c>
      <c r="L387" s="13">
        <f t="shared" si="1"/>
        <v>7750</v>
      </c>
    </row>
    <row r="388">
      <c r="A388" s="9" t="s">
        <v>3117</v>
      </c>
      <c r="B388" s="9" t="s">
        <v>3885</v>
      </c>
      <c r="C388" s="10">
        <v>46043.0</v>
      </c>
      <c r="D388" s="11" t="s">
        <v>4535</v>
      </c>
      <c r="E388" s="11" t="s">
        <v>4536</v>
      </c>
      <c r="F388" s="11" t="s">
        <v>1526</v>
      </c>
      <c r="G388" s="11">
        <v>1.0</v>
      </c>
      <c r="H388" s="12">
        <v>16750.0</v>
      </c>
      <c r="I388" s="12">
        <v>16750.0</v>
      </c>
      <c r="J388" s="12">
        <v>5035.0</v>
      </c>
      <c r="K388" s="13">
        <f t="array" ref="K388">IFERROR(INDEX(DB_HPP,MATCH(F388,DB_SKU,0)),"")</f>
        <v>7750</v>
      </c>
      <c r="L388" s="13">
        <f t="shared" si="1"/>
        <v>7750</v>
      </c>
    </row>
    <row r="389">
      <c r="A389" s="9" t="s">
        <v>3117</v>
      </c>
      <c r="B389" s="9" t="s">
        <v>3885</v>
      </c>
      <c r="C389" s="10">
        <v>46041.0</v>
      </c>
      <c r="D389" s="11" t="s">
        <v>4537</v>
      </c>
      <c r="E389" s="11" t="s">
        <v>4538</v>
      </c>
      <c r="F389" s="11" t="s">
        <v>1247</v>
      </c>
      <c r="G389" s="11">
        <v>1.0</v>
      </c>
      <c r="H389" s="12">
        <v>12450.0</v>
      </c>
      <c r="I389" s="12">
        <v>12450.0</v>
      </c>
      <c r="J389" s="12">
        <v>4124.0</v>
      </c>
      <c r="K389" s="13">
        <f t="array" ref="K389">IFERROR(INDEX(DB_HPP,MATCH(F389,DB_SKU,0)),"")</f>
        <v>6500</v>
      </c>
      <c r="L389" s="13">
        <f t="shared" si="1"/>
        <v>6500</v>
      </c>
    </row>
    <row r="390">
      <c r="A390" s="9" t="s">
        <v>3117</v>
      </c>
      <c r="B390" s="9" t="s">
        <v>3885</v>
      </c>
      <c r="C390" s="10">
        <v>46044.0</v>
      </c>
      <c r="D390" s="11" t="s">
        <v>4539</v>
      </c>
      <c r="E390" s="11" t="s">
        <v>4540</v>
      </c>
      <c r="F390" s="11" t="s">
        <v>1141</v>
      </c>
      <c r="G390" s="11">
        <v>1.0</v>
      </c>
      <c r="H390" s="12">
        <v>16999.0</v>
      </c>
      <c r="I390" s="12">
        <v>16999.0</v>
      </c>
      <c r="J390" s="12">
        <v>5085.0</v>
      </c>
      <c r="K390" s="13">
        <f t="array" ref="K390">IFERROR(INDEX(DB_HPP,MATCH(F390,DB_SKU,0)),"")</f>
        <v>8000</v>
      </c>
      <c r="L390" s="13">
        <f t="shared" si="1"/>
        <v>8000</v>
      </c>
    </row>
    <row r="391">
      <c r="A391" s="9" t="s">
        <v>3117</v>
      </c>
      <c r="B391" s="9" t="s">
        <v>3885</v>
      </c>
      <c r="C391" s="10">
        <v>46039.0</v>
      </c>
      <c r="D391" s="11" t="s">
        <v>4541</v>
      </c>
      <c r="E391" s="11" t="s">
        <v>4542</v>
      </c>
      <c r="F391" s="11" t="s">
        <v>1217</v>
      </c>
      <c r="G391" s="11">
        <v>1.0</v>
      </c>
      <c r="H391" s="12">
        <v>16450.0</v>
      </c>
      <c r="I391" s="12">
        <v>16450.0</v>
      </c>
      <c r="J391" s="12">
        <v>4973.0</v>
      </c>
      <c r="K391" s="13">
        <f t="array" ref="K391">IFERROR(INDEX(DB_HPP,MATCH(F391,DB_SKU,0)),"")</f>
        <v>7750</v>
      </c>
      <c r="L391" s="13">
        <f t="shared" si="1"/>
        <v>7750</v>
      </c>
    </row>
    <row r="392">
      <c r="A392" s="9" t="s">
        <v>3117</v>
      </c>
      <c r="B392" s="9" t="s">
        <v>3885</v>
      </c>
      <c r="C392" s="10">
        <v>46040.0</v>
      </c>
      <c r="D392" s="11" t="s">
        <v>4543</v>
      </c>
      <c r="E392" s="11" t="s">
        <v>4544</v>
      </c>
      <c r="F392" s="11" t="s">
        <v>1248</v>
      </c>
      <c r="G392" s="11">
        <v>1.0</v>
      </c>
      <c r="H392" s="12">
        <v>12450.0</v>
      </c>
      <c r="I392" s="12">
        <v>12450.0</v>
      </c>
      <c r="J392" s="12">
        <v>3779.0</v>
      </c>
      <c r="K392" s="13">
        <f t="array" ref="K392">IFERROR(INDEX(DB_HPP,MATCH(F392,DB_SKU,0)),"")</f>
        <v>6500</v>
      </c>
      <c r="L392" s="13">
        <f t="shared" si="1"/>
        <v>6500</v>
      </c>
    </row>
    <row r="393">
      <c r="A393" s="9" t="s">
        <v>3117</v>
      </c>
      <c r="B393" s="9" t="s">
        <v>3885</v>
      </c>
      <c r="C393" s="10">
        <v>46048.0</v>
      </c>
      <c r="D393" s="11" t="s">
        <v>4545</v>
      </c>
      <c r="E393" s="11" t="s">
        <v>4546</v>
      </c>
      <c r="F393" s="11" t="s">
        <v>1248</v>
      </c>
      <c r="G393" s="11">
        <v>1.0</v>
      </c>
      <c r="H393" s="12">
        <v>12450.0</v>
      </c>
      <c r="I393" s="12">
        <v>12450.0</v>
      </c>
      <c r="J393" s="12">
        <v>4111.0</v>
      </c>
      <c r="K393" s="13">
        <f t="array" ref="K393">IFERROR(INDEX(DB_HPP,MATCH(F393,DB_SKU,0)),"")</f>
        <v>6500</v>
      </c>
      <c r="L393" s="13">
        <f t="shared" si="1"/>
        <v>6500</v>
      </c>
    </row>
    <row r="394">
      <c r="A394" s="9" t="s">
        <v>3117</v>
      </c>
      <c r="B394" s="9" t="s">
        <v>3885</v>
      </c>
      <c r="C394" s="10">
        <v>46046.0</v>
      </c>
      <c r="D394" s="11" t="s">
        <v>4547</v>
      </c>
      <c r="E394" s="11" t="s">
        <v>4548</v>
      </c>
      <c r="F394" s="11" t="s">
        <v>1240</v>
      </c>
      <c r="G394" s="11">
        <v>1.0</v>
      </c>
      <c r="H394" s="12">
        <v>12450.0</v>
      </c>
      <c r="I394" s="12">
        <v>12450.0</v>
      </c>
      <c r="J394" s="12">
        <v>6636.0</v>
      </c>
      <c r="K394" s="13">
        <f t="array" ref="K394">IFERROR(INDEX(DB_HPP,MATCH(F394,DB_SKU,0)),"")</f>
        <v>6500</v>
      </c>
      <c r="L394" s="13">
        <f t="shared" si="1"/>
        <v>6500</v>
      </c>
    </row>
    <row r="395">
      <c r="A395" s="9" t="s">
        <v>3117</v>
      </c>
      <c r="B395" s="9" t="s">
        <v>3885</v>
      </c>
      <c r="C395" s="10">
        <v>46046.0</v>
      </c>
      <c r="D395" s="11" t="s">
        <v>4547</v>
      </c>
      <c r="E395" s="11" t="s">
        <v>4548</v>
      </c>
      <c r="F395" s="11" t="s">
        <v>1247</v>
      </c>
      <c r="G395" s="11">
        <v>1.0</v>
      </c>
      <c r="H395" s="12">
        <v>12450.0</v>
      </c>
      <c r="I395" s="12">
        <v>12450.0</v>
      </c>
      <c r="J395" s="12">
        <v>0.0</v>
      </c>
      <c r="K395" s="13">
        <f t="array" ref="K395">IFERROR(INDEX(DB_HPP,MATCH(F395,DB_SKU,0)),"")</f>
        <v>6500</v>
      </c>
      <c r="L395" s="13">
        <f t="shared" si="1"/>
        <v>6500</v>
      </c>
    </row>
    <row r="396">
      <c r="A396" s="9" t="s">
        <v>3117</v>
      </c>
      <c r="B396" s="9" t="s">
        <v>3885</v>
      </c>
      <c r="C396" s="10">
        <v>46043.0</v>
      </c>
      <c r="D396" s="11" t="s">
        <v>4549</v>
      </c>
      <c r="E396" s="11" t="s">
        <v>4550</v>
      </c>
      <c r="F396" s="11" t="s">
        <v>2051</v>
      </c>
      <c r="G396" s="11">
        <v>1.0</v>
      </c>
      <c r="H396" s="12">
        <v>19999.0</v>
      </c>
      <c r="I396" s="12">
        <v>19999.0</v>
      </c>
      <c r="J396" s="12">
        <v>5700.0</v>
      </c>
      <c r="K396" s="13">
        <f t="array" ref="K396">IFERROR(INDEX(DB_HPP,MATCH(F396,DB_SKU,0)),"")</f>
        <v>10000</v>
      </c>
      <c r="L396" s="13">
        <f t="shared" si="1"/>
        <v>10000</v>
      </c>
    </row>
    <row r="397">
      <c r="A397" s="9" t="s">
        <v>3117</v>
      </c>
      <c r="B397" s="9" t="s">
        <v>3885</v>
      </c>
      <c r="C397" s="10">
        <v>46043.0</v>
      </c>
      <c r="D397" s="11" t="s">
        <v>4551</v>
      </c>
      <c r="E397" s="11" t="s">
        <v>4552</v>
      </c>
      <c r="F397" s="11" t="s">
        <v>1414</v>
      </c>
      <c r="G397" s="11">
        <v>1.0</v>
      </c>
      <c r="H397" s="12">
        <v>15500.0</v>
      </c>
      <c r="I397" s="12">
        <v>15500.0</v>
      </c>
      <c r="J397" s="12">
        <v>8151.0</v>
      </c>
      <c r="K397" s="13">
        <f t="array" ref="K397">IFERROR(INDEX(DB_HPP,MATCH(F397,DB_SKU,0)),"")</f>
        <v>6750</v>
      </c>
      <c r="L397" s="13">
        <f t="shared" si="1"/>
        <v>6750</v>
      </c>
    </row>
    <row r="398">
      <c r="A398" s="9" t="s">
        <v>3117</v>
      </c>
      <c r="B398" s="9" t="s">
        <v>3885</v>
      </c>
      <c r="C398" s="10">
        <v>46043.0</v>
      </c>
      <c r="D398" s="11" t="s">
        <v>4551</v>
      </c>
      <c r="E398" s="11" t="s">
        <v>4552</v>
      </c>
      <c r="F398" s="11" t="s">
        <v>1212</v>
      </c>
      <c r="G398" s="11">
        <v>1.0</v>
      </c>
      <c r="H398" s="12">
        <v>16450.0</v>
      </c>
      <c r="I398" s="12">
        <v>16450.0</v>
      </c>
      <c r="J398" s="12">
        <v>0.0</v>
      </c>
      <c r="K398" s="13">
        <f t="array" ref="K398">IFERROR(INDEX(DB_HPP,MATCH(F398,DB_SKU,0)),"")</f>
        <v>7750</v>
      </c>
      <c r="L398" s="13">
        <f t="shared" si="1"/>
        <v>7750</v>
      </c>
    </row>
    <row r="399">
      <c r="A399" s="9" t="s">
        <v>3117</v>
      </c>
      <c r="B399" s="9" t="s">
        <v>3885</v>
      </c>
      <c r="C399" s="10">
        <v>46043.0</v>
      </c>
      <c r="D399" s="11" t="s">
        <v>4553</v>
      </c>
      <c r="E399" s="11" t="s">
        <v>4554</v>
      </c>
      <c r="F399" s="11" t="s">
        <v>1140</v>
      </c>
      <c r="G399" s="11">
        <v>1.0</v>
      </c>
      <c r="H399" s="12">
        <v>16999.0</v>
      </c>
      <c r="I399" s="12">
        <v>16999.0</v>
      </c>
      <c r="J399" s="12">
        <v>10268.0</v>
      </c>
      <c r="K399" s="13">
        <f t="array" ref="K399">IFERROR(INDEX(DB_HPP,MATCH(F399,DB_SKU,0)),"")</f>
        <v>8000</v>
      </c>
      <c r="L399" s="13">
        <f t="shared" si="1"/>
        <v>8000</v>
      </c>
    </row>
    <row r="400">
      <c r="A400" s="9" t="s">
        <v>3117</v>
      </c>
      <c r="B400" s="9" t="s">
        <v>3885</v>
      </c>
      <c r="C400" s="10">
        <v>46043.0</v>
      </c>
      <c r="D400" s="11" t="s">
        <v>4553</v>
      </c>
      <c r="E400" s="11" t="s">
        <v>4554</v>
      </c>
      <c r="F400" s="11" t="s">
        <v>1135</v>
      </c>
      <c r="G400" s="11">
        <v>1.0</v>
      </c>
      <c r="H400" s="12">
        <v>16999.0</v>
      </c>
      <c r="I400" s="12">
        <v>16999.0</v>
      </c>
      <c r="J400" s="12">
        <v>0.0</v>
      </c>
      <c r="K400" s="13">
        <f t="array" ref="K400">IFERROR(INDEX(DB_HPP,MATCH(F400,DB_SKU,0)),"")</f>
        <v>8000</v>
      </c>
      <c r="L400" s="13">
        <f t="shared" si="1"/>
        <v>8000</v>
      </c>
    </row>
    <row r="401">
      <c r="A401" s="9" t="s">
        <v>3117</v>
      </c>
      <c r="B401" s="9" t="s">
        <v>3885</v>
      </c>
      <c r="C401" s="10">
        <v>46043.0</v>
      </c>
      <c r="D401" s="11" t="s">
        <v>4555</v>
      </c>
      <c r="E401" s="11" t="s">
        <v>4556</v>
      </c>
      <c r="F401" s="11" t="s">
        <v>1148</v>
      </c>
      <c r="G401" s="11">
        <v>1.0</v>
      </c>
      <c r="H401" s="12">
        <v>16999.0</v>
      </c>
      <c r="I401" s="12">
        <v>16999.0</v>
      </c>
      <c r="J401" s="12">
        <v>5915.0</v>
      </c>
      <c r="K401" s="13">
        <f t="array" ref="K401">IFERROR(INDEX(DB_HPP,MATCH(F401,DB_SKU,0)),"")</f>
        <v>8000</v>
      </c>
      <c r="L401" s="13">
        <f t="shared" si="1"/>
        <v>8000</v>
      </c>
    </row>
    <row r="402">
      <c r="A402" s="9" t="s">
        <v>3117</v>
      </c>
      <c r="B402" s="9" t="s">
        <v>3885</v>
      </c>
      <c r="C402" s="10">
        <v>46044.0</v>
      </c>
      <c r="D402" s="11" t="s">
        <v>4557</v>
      </c>
      <c r="E402" s="11" t="s">
        <v>4558</v>
      </c>
      <c r="F402" s="11" t="s">
        <v>1244</v>
      </c>
      <c r="G402" s="11">
        <v>1.0</v>
      </c>
      <c r="H402" s="12">
        <v>12450.0</v>
      </c>
      <c r="I402" s="12">
        <v>12450.0</v>
      </c>
      <c r="J402" s="12">
        <v>4470.0</v>
      </c>
      <c r="K402" s="13">
        <f t="array" ref="K402">IFERROR(INDEX(DB_HPP,MATCH(F402,DB_SKU,0)),"")</f>
        <v>6500</v>
      </c>
      <c r="L402" s="13">
        <f t="shared" si="1"/>
        <v>6500</v>
      </c>
    </row>
    <row r="403">
      <c r="A403" s="9" t="s">
        <v>3117</v>
      </c>
      <c r="B403" s="9" t="s">
        <v>3885</v>
      </c>
      <c r="C403" s="10">
        <v>46048.0</v>
      </c>
      <c r="D403" s="11" t="s">
        <v>4559</v>
      </c>
      <c r="E403" s="11" t="s">
        <v>4560</v>
      </c>
      <c r="F403" s="11" t="s">
        <v>1552</v>
      </c>
      <c r="G403" s="11">
        <v>1.0</v>
      </c>
      <c r="H403" s="12">
        <v>16999.0</v>
      </c>
      <c r="I403" s="12">
        <v>16999.0</v>
      </c>
      <c r="J403" s="12">
        <v>8009.0</v>
      </c>
      <c r="K403" s="13">
        <f t="array" ref="K403">IFERROR(INDEX(DB_HPP,MATCH(F403,DB_SKU,0)),"")</f>
        <v>8000</v>
      </c>
      <c r="L403" s="13">
        <f t="shared" si="1"/>
        <v>8000</v>
      </c>
    </row>
    <row r="404">
      <c r="A404" s="9" t="s">
        <v>3117</v>
      </c>
      <c r="B404" s="9" t="s">
        <v>3885</v>
      </c>
      <c r="C404" s="10">
        <v>46048.0</v>
      </c>
      <c r="D404" s="11" t="s">
        <v>4559</v>
      </c>
      <c r="E404" s="11" t="s">
        <v>4560</v>
      </c>
      <c r="F404" s="11" t="s">
        <v>1526</v>
      </c>
      <c r="G404" s="11">
        <v>1.0</v>
      </c>
      <c r="H404" s="12">
        <v>16750.0</v>
      </c>
      <c r="I404" s="12">
        <v>16750.0</v>
      </c>
      <c r="J404" s="12">
        <v>0.0</v>
      </c>
      <c r="K404" s="13">
        <f t="array" ref="K404">IFERROR(INDEX(DB_HPP,MATCH(F404,DB_SKU,0)),"")</f>
        <v>7750</v>
      </c>
      <c r="L404" s="13">
        <f t="shared" si="1"/>
        <v>7750</v>
      </c>
    </row>
    <row r="405">
      <c r="A405" s="9" t="s">
        <v>3117</v>
      </c>
      <c r="B405" s="9" t="s">
        <v>3885</v>
      </c>
      <c r="C405" s="10">
        <v>46045.0</v>
      </c>
      <c r="D405" s="11" t="s">
        <v>4561</v>
      </c>
      <c r="E405" s="11" t="s">
        <v>4562</v>
      </c>
      <c r="F405" s="11" t="s">
        <v>1249</v>
      </c>
      <c r="G405" s="11">
        <v>1.0</v>
      </c>
      <c r="H405" s="12">
        <v>12450.0</v>
      </c>
      <c r="I405" s="12">
        <v>12450.0</v>
      </c>
      <c r="J405" s="12">
        <v>3779.0</v>
      </c>
      <c r="K405" s="13">
        <f t="array" ref="K405">IFERROR(INDEX(DB_HPP,MATCH(F405,DB_SKU,0)),"")</f>
        <v>6500</v>
      </c>
      <c r="L405" s="13">
        <f t="shared" si="1"/>
        <v>6500</v>
      </c>
    </row>
    <row r="406">
      <c r="A406" s="9" t="s">
        <v>3117</v>
      </c>
      <c r="B406" s="9" t="s">
        <v>3885</v>
      </c>
      <c r="C406" s="10">
        <v>46043.0</v>
      </c>
      <c r="D406" s="11" t="s">
        <v>4563</v>
      </c>
      <c r="E406" s="11" t="s">
        <v>4564</v>
      </c>
      <c r="F406" s="11" t="s">
        <v>1509</v>
      </c>
      <c r="G406" s="11">
        <v>1.0</v>
      </c>
      <c r="H406" s="12">
        <v>16750.0</v>
      </c>
      <c r="I406" s="12">
        <v>16750.0</v>
      </c>
      <c r="J406" s="12">
        <v>5035.0</v>
      </c>
      <c r="K406" s="13">
        <f t="array" ref="K406">IFERROR(INDEX(DB_HPP,MATCH(F406,DB_SKU,0)),"")</f>
        <v>7750</v>
      </c>
      <c r="L406" s="13">
        <f t="shared" si="1"/>
        <v>7750</v>
      </c>
    </row>
    <row r="407">
      <c r="A407" s="9" t="s">
        <v>3117</v>
      </c>
      <c r="B407" s="9" t="s">
        <v>3885</v>
      </c>
      <c r="C407" s="10">
        <v>46040.0</v>
      </c>
      <c r="D407" s="11" t="s">
        <v>4565</v>
      </c>
      <c r="E407" s="11" t="s">
        <v>4566</v>
      </c>
      <c r="F407" s="11" t="s">
        <v>1244</v>
      </c>
      <c r="G407" s="11">
        <v>1.0</v>
      </c>
      <c r="H407" s="12">
        <v>12450.0</v>
      </c>
      <c r="I407" s="12">
        <v>12450.0</v>
      </c>
      <c r="J407" s="12">
        <v>3779.0</v>
      </c>
      <c r="K407" s="13">
        <f t="array" ref="K407">IFERROR(INDEX(DB_HPP,MATCH(F407,DB_SKU,0)),"")</f>
        <v>6500</v>
      </c>
      <c r="L407" s="13">
        <f t="shared" si="1"/>
        <v>6500</v>
      </c>
    </row>
    <row r="408">
      <c r="A408" s="9" t="s">
        <v>3117</v>
      </c>
      <c r="B408" s="9" t="s">
        <v>3885</v>
      </c>
      <c r="C408" s="10">
        <v>46041.0</v>
      </c>
      <c r="D408" s="11" t="s">
        <v>4567</v>
      </c>
      <c r="E408" s="11" t="s">
        <v>4568</v>
      </c>
      <c r="F408" s="11" t="s">
        <v>1226</v>
      </c>
      <c r="G408" s="11">
        <v>1.0</v>
      </c>
      <c r="H408" s="12">
        <v>12450.0</v>
      </c>
      <c r="I408" s="12">
        <v>12450.0</v>
      </c>
      <c r="J408" s="12">
        <v>4153.0</v>
      </c>
      <c r="K408" s="13">
        <f t="array" ref="K408">IFERROR(INDEX(DB_HPP,MATCH(F408,DB_SKU,0)),"")</f>
        <v>6750</v>
      </c>
      <c r="L408" s="13">
        <f t="shared" si="1"/>
        <v>6750</v>
      </c>
    </row>
    <row r="409">
      <c r="A409" s="9" t="s">
        <v>3117</v>
      </c>
      <c r="B409" s="9" t="s">
        <v>3885</v>
      </c>
      <c r="C409" s="10">
        <v>46039.0</v>
      </c>
      <c r="D409" s="11" t="s">
        <v>4569</v>
      </c>
      <c r="E409" s="11" t="s">
        <v>4570</v>
      </c>
      <c r="F409" s="11" t="s">
        <v>1245</v>
      </c>
      <c r="G409" s="11">
        <v>1.0</v>
      </c>
      <c r="H409" s="12">
        <v>12450.0</v>
      </c>
      <c r="I409" s="12">
        <v>12450.0</v>
      </c>
      <c r="J409" s="12">
        <v>4111.0</v>
      </c>
      <c r="K409" s="13">
        <f t="array" ref="K409">IFERROR(INDEX(DB_HPP,MATCH(F409,DB_SKU,0)),"")</f>
        <v>6500</v>
      </c>
      <c r="L409" s="13">
        <f t="shared" si="1"/>
        <v>6500</v>
      </c>
    </row>
    <row r="410">
      <c r="A410" s="9" t="s">
        <v>3117</v>
      </c>
      <c r="B410" s="9" t="s">
        <v>3885</v>
      </c>
      <c r="C410" s="10">
        <v>46044.0</v>
      </c>
      <c r="D410" s="11" t="s">
        <v>4571</v>
      </c>
      <c r="E410" s="11" t="s">
        <v>4572</v>
      </c>
      <c r="F410" s="11" t="s">
        <v>2037</v>
      </c>
      <c r="G410" s="11">
        <v>1.0</v>
      </c>
      <c r="H410" s="12">
        <v>19999.0</v>
      </c>
      <c r="I410" s="12">
        <v>19999.0</v>
      </c>
      <c r="J410" s="12">
        <v>6649.0</v>
      </c>
      <c r="K410" s="13">
        <f t="array" ref="K410">IFERROR(INDEX(DB_HPP,MATCH(F410,DB_SKU,0)),"")</f>
        <v>10000</v>
      </c>
      <c r="L410" s="13">
        <f t="shared" si="1"/>
        <v>10000</v>
      </c>
    </row>
    <row r="411">
      <c r="A411" s="9" t="s">
        <v>3117</v>
      </c>
      <c r="B411" s="9" t="s">
        <v>3885</v>
      </c>
      <c r="C411" s="10">
        <v>46040.0</v>
      </c>
      <c r="D411" s="11" t="s">
        <v>4573</v>
      </c>
      <c r="E411" s="11" t="s">
        <v>4574</v>
      </c>
      <c r="F411" s="11" t="s">
        <v>1223</v>
      </c>
      <c r="G411" s="11">
        <v>2.0</v>
      </c>
      <c r="H411" s="12">
        <v>16450.0</v>
      </c>
      <c r="I411" s="12">
        <v>32900.0</v>
      </c>
      <c r="J411" s="12">
        <v>8345.0</v>
      </c>
      <c r="K411" s="13">
        <f t="array" ref="K411">IFERROR(INDEX(DB_HPP,MATCH(F411,DB_SKU,0)),"")</f>
        <v>7750</v>
      </c>
      <c r="L411" s="13">
        <f t="shared" si="1"/>
        <v>15500</v>
      </c>
    </row>
    <row r="412">
      <c r="A412" s="9" t="s">
        <v>3117</v>
      </c>
      <c r="B412" s="9" t="s">
        <v>3885</v>
      </c>
      <c r="C412" s="10">
        <v>46042.0</v>
      </c>
      <c r="D412" s="11" t="s">
        <v>4575</v>
      </c>
      <c r="E412" s="11" t="s">
        <v>4576</v>
      </c>
      <c r="F412" s="11" t="s">
        <v>1526</v>
      </c>
      <c r="G412" s="11">
        <v>1.0</v>
      </c>
      <c r="H412" s="12">
        <v>16750.0</v>
      </c>
      <c r="I412" s="12">
        <v>16750.0</v>
      </c>
      <c r="J412" s="12">
        <v>5035.0</v>
      </c>
      <c r="K412" s="13">
        <f t="array" ref="K412">IFERROR(INDEX(DB_HPP,MATCH(F412,DB_SKU,0)),"")</f>
        <v>7750</v>
      </c>
      <c r="L412" s="13">
        <f t="shared" si="1"/>
        <v>7750</v>
      </c>
    </row>
    <row r="413">
      <c r="A413" s="9" t="s">
        <v>3117</v>
      </c>
      <c r="B413" s="9" t="s">
        <v>3885</v>
      </c>
      <c r="C413" s="10">
        <v>46041.0</v>
      </c>
      <c r="D413" s="11" t="s">
        <v>4577</v>
      </c>
      <c r="E413" s="11" t="s">
        <v>4578</v>
      </c>
      <c r="F413" s="11" t="s">
        <v>1522</v>
      </c>
      <c r="G413" s="11">
        <v>1.0</v>
      </c>
      <c r="H413" s="12">
        <v>16750.0</v>
      </c>
      <c r="I413" s="12">
        <v>16750.0</v>
      </c>
      <c r="J413" s="12">
        <v>5035.0</v>
      </c>
      <c r="K413" s="13">
        <f t="array" ref="K413">IFERROR(INDEX(DB_HPP,MATCH(F413,DB_SKU,0)),"")</f>
        <v>7750</v>
      </c>
      <c r="L413" s="13">
        <f t="shared" si="1"/>
        <v>7750</v>
      </c>
    </row>
    <row r="414">
      <c r="A414" s="9" t="s">
        <v>3117</v>
      </c>
      <c r="B414" s="9" t="s">
        <v>3885</v>
      </c>
      <c r="C414" s="10">
        <v>46040.0</v>
      </c>
      <c r="D414" s="11" t="s">
        <v>4579</v>
      </c>
      <c r="E414" s="11" t="s">
        <v>4580</v>
      </c>
      <c r="F414" s="11" t="s">
        <v>1638</v>
      </c>
      <c r="G414" s="11">
        <v>1.0</v>
      </c>
      <c r="H414" s="12">
        <v>15500.0</v>
      </c>
      <c r="I414" s="12">
        <v>15500.0</v>
      </c>
      <c r="J414" s="12">
        <v>4778.0</v>
      </c>
      <c r="K414" s="13">
        <f t="array" ref="K414">IFERROR(INDEX(DB_HPP,MATCH(F414,DB_SKU,0)),"")</f>
        <v>6250</v>
      </c>
      <c r="L414" s="13">
        <f t="shared" si="1"/>
        <v>6250</v>
      </c>
    </row>
    <row r="415">
      <c r="A415" s="9" t="s">
        <v>3117</v>
      </c>
      <c r="B415" s="9" t="s">
        <v>3885</v>
      </c>
      <c r="C415" s="10">
        <v>46042.0</v>
      </c>
      <c r="D415" s="11" t="s">
        <v>4581</v>
      </c>
      <c r="E415" s="11" t="s">
        <v>4582</v>
      </c>
      <c r="F415" s="11" t="s">
        <v>1222</v>
      </c>
      <c r="G415" s="11">
        <v>1.0</v>
      </c>
      <c r="H415" s="12">
        <v>16450.0</v>
      </c>
      <c r="I415" s="12">
        <v>16450.0</v>
      </c>
      <c r="J415" s="12">
        <v>4973.0</v>
      </c>
      <c r="K415" s="13">
        <f t="array" ref="K415">IFERROR(INDEX(DB_HPP,MATCH(F415,DB_SKU,0)),"")</f>
        <v>7750</v>
      </c>
      <c r="L415" s="13">
        <f t="shared" si="1"/>
        <v>7750</v>
      </c>
    </row>
    <row r="416">
      <c r="A416" s="9" t="s">
        <v>3117</v>
      </c>
      <c r="B416" s="9" t="s">
        <v>3885</v>
      </c>
      <c r="C416" s="10">
        <v>46042.0</v>
      </c>
      <c r="D416" s="11" t="s">
        <v>4583</v>
      </c>
      <c r="E416" s="11" t="s">
        <v>4584</v>
      </c>
      <c r="F416" s="11" t="s">
        <v>1513</v>
      </c>
      <c r="G416" s="11">
        <v>1.0</v>
      </c>
      <c r="H416" s="12">
        <v>16750.0</v>
      </c>
      <c r="I416" s="12">
        <v>16750.0</v>
      </c>
      <c r="J416" s="12">
        <v>5854.0</v>
      </c>
      <c r="K416" s="13">
        <f t="array" ref="K416">IFERROR(INDEX(DB_HPP,MATCH(F416,DB_SKU,0)),"")</f>
        <v>7750</v>
      </c>
      <c r="L416" s="13">
        <f t="shared" si="1"/>
        <v>7750</v>
      </c>
    </row>
    <row r="417">
      <c r="A417" s="9" t="s">
        <v>3117</v>
      </c>
      <c r="B417" s="9" t="s">
        <v>3885</v>
      </c>
      <c r="C417" s="10">
        <v>46042.0</v>
      </c>
      <c r="D417" s="11" t="s">
        <v>4585</v>
      </c>
      <c r="E417" s="11" t="s">
        <v>4586</v>
      </c>
      <c r="F417" s="11" t="s">
        <v>1241</v>
      </c>
      <c r="G417" s="11">
        <v>1.0</v>
      </c>
      <c r="H417" s="12">
        <v>12450.0</v>
      </c>
      <c r="I417" s="12">
        <v>12450.0</v>
      </c>
      <c r="J417" s="12">
        <v>3779.0</v>
      </c>
      <c r="K417" s="13">
        <f t="array" ref="K417">IFERROR(INDEX(DB_HPP,MATCH(F417,DB_SKU,0)),"")</f>
        <v>6500</v>
      </c>
      <c r="L417" s="13">
        <f t="shared" si="1"/>
        <v>6500</v>
      </c>
    </row>
    <row r="418">
      <c r="A418" s="9" t="s">
        <v>3117</v>
      </c>
      <c r="B418" s="9" t="s">
        <v>3885</v>
      </c>
      <c r="C418" s="10">
        <v>46041.0</v>
      </c>
      <c r="D418" s="11" t="s">
        <v>4587</v>
      </c>
      <c r="E418" s="11" t="s">
        <v>4588</v>
      </c>
      <c r="F418" s="11" t="s">
        <v>1653</v>
      </c>
      <c r="G418" s="11">
        <v>1.0</v>
      </c>
      <c r="H418" s="12">
        <v>15500.0</v>
      </c>
      <c r="I418" s="12">
        <v>15500.0</v>
      </c>
      <c r="J418" s="12">
        <v>7955.0</v>
      </c>
      <c r="K418" s="13">
        <f t="array" ref="K418">IFERROR(INDEX(DB_HPP,MATCH(F418,DB_SKU,0)),"")</f>
        <v>6250</v>
      </c>
      <c r="L418" s="13">
        <f t="shared" si="1"/>
        <v>6250</v>
      </c>
    </row>
    <row r="419">
      <c r="A419" s="9" t="s">
        <v>3117</v>
      </c>
      <c r="B419" s="9" t="s">
        <v>3885</v>
      </c>
      <c r="C419" s="10">
        <v>46041.0</v>
      </c>
      <c r="D419" s="11" t="s">
        <v>4587</v>
      </c>
      <c r="E419" s="11" t="s">
        <v>4588</v>
      </c>
      <c r="F419" s="11" t="s">
        <v>1656</v>
      </c>
      <c r="G419" s="11">
        <v>1.0</v>
      </c>
      <c r="H419" s="12">
        <v>15500.0</v>
      </c>
      <c r="I419" s="12">
        <v>15500.0</v>
      </c>
      <c r="J419" s="12">
        <v>0.0</v>
      </c>
      <c r="K419" s="13">
        <f t="array" ref="K419">IFERROR(INDEX(DB_HPP,MATCH(F419,DB_SKU,0)),"")</f>
        <v>6250</v>
      </c>
      <c r="L419" s="13">
        <f t="shared" si="1"/>
        <v>6250</v>
      </c>
    </row>
    <row r="420">
      <c r="A420" s="9" t="s">
        <v>3117</v>
      </c>
      <c r="B420" s="9" t="s">
        <v>3885</v>
      </c>
      <c r="C420" s="10">
        <v>46040.0</v>
      </c>
      <c r="D420" s="11" t="s">
        <v>4589</v>
      </c>
      <c r="E420" s="11" t="s">
        <v>4590</v>
      </c>
      <c r="F420" s="11" t="s">
        <v>1248</v>
      </c>
      <c r="G420" s="11">
        <v>1.0</v>
      </c>
      <c r="H420" s="12">
        <v>12450.0</v>
      </c>
      <c r="I420" s="12">
        <v>12450.0</v>
      </c>
      <c r="J420" s="12">
        <v>3779.0</v>
      </c>
      <c r="K420" s="13">
        <f t="array" ref="K420">IFERROR(INDEX(DB_HPP,MATCH(F420,DB_SKU,0)),"")</f>
        <v>6500</v>
      </c>
      <c r="L420" s="13">
        <f t="shared" si="1"/>
        <v>6500</v>
      </c>
    </row>
    <row r="421">
      <c r="A421" s="9" t="s">
        <v>3117</v>
      </c>
      <c r="B421" s="9" t="s">
        <v>3885</v>
      </c>
      <c r="C421" s="10">
        <v>46041.0</v>
      </c>
      <c r="D421" s="11" t="s">
        <v>4591</v>
      </c>
      <c r="E421" s="11" t="s">
        <v>4592</v>
      </c>
      <c r="F421" s="11" t="s">
        <v>2041</v>
      </c>
      <c r="G421" s="11">
        <v>1.0</v>
      </c>
      <c r="H421" s="12">
        <v>19999.0</v>
      </c>
      <c r="I421" s="12">
        <v>19999.0</v>
      </c>
      <c r="J421" s="12">
        <v>18000.0</v>
      </c>
      <c r="K421" s="13">
        <f t="array" ref="K421">IFERROR(INDEX(DB_HPP,MATCH(F421,DB_SKU,0)),"")</f>
        <v>10000</v>
      </c>
      <c r="L421" s="13">
        <f t="shared" si="1"/>
        <v>10000</v>
      </c>
    </row>
    <row r="422">
      <c r="A422" s="9" t="s">
        <v>3117</v>
      </c>
      <c r="B422" s="9" t="s">
        <v>3885</v>
      </c>
      <c r="C422" s="10">
        <v>46041.0</v>
      </c>
      <c r="D422" s="11" t="s">
        <v>4591</v>
      </c>
      <c r="E422" s="11" t="s">
        <v>4592</v>
      </c>
      <c r="F422" s="11" t="s">
        <v>2041</v>
      </c>
      <c r="G422" s="11">
        <v>1.0</v>
      </c>
      <c r="H422" s="12">
        <v>19999.0</v>
      </c>
      <c r="I422" s="12">
        <v>19999.0</v>
      </c>
      <c r="J422" s="12">
        <v>0.0</v>
      </c>
      <c r="K422" s="13">
        <f t="array" ref="K422">IFERROR(INDEX(DB_HPP,MATCH(F422,DB_SKU,0)),"")</f>
        <v>10000</v>
      </c>
      <c r="L422" s="13">
        <f t="shared" si="1"/>
        <v>10000</v>
      </c>
    </row>
    <row r="423">
      <c r="A423" s="9" t="s">
        <v>3117</v>
      </c>
      <c r="B423" s="9" t="s">
        <v>3885</v>
      </c>
      <c r="C423" s="10">
        <v>46041.0</v>
      </c>
      <c r="D423" s="11" t="s">
        <v>4591</v>
      </c>
      <c r="E423" s="11" t="s">
        <v>4592</v>
      </c>
      <c r="F423" s="11" t="s">
        <v>2041</v>
      </c>
      <c r="G423" s="11">
        <v>2.0</v>
      </c>
      <c r="H423" s="12">
        <v>19999.0</v>
      </c>
      <c r="I423" s="12">
        <v>39998.0</v>
      </c>
      <c r="J423" s="12">
        <v>0.0</v>
      </c>
      <c r="K423" s="13">
        <f t="array" ref="K423">IFERROR(INDEX(DB_HPP,MATCH(F423,DB_SKU,0)),"")</f>
        <v>10000</v>
      </c>
      <c r="L423" s="13">
        <f t="shared" si="1"/>
        <v>20000</v>
      </c>
    </row>
    <row r="424">
      <c r="A424" s="9" t="s">
        <v>3117</v>
      </c>
      <c r="B424" s="9" t="s">
        <v>3885</v>
      </c>
      <c r="C424" s="10">
        <v>46040.0</v>
      </c>
      <c r="D424" s="11" t="s">
        <v>4593</v>
      </c>
      <c r="E424" s="11" t="s">
        <v>4594</v>
      </c>
      <c r="F424" s="11" t="s">
        <v>1245</v>
      </c>
      <c r="G424" s="11">
        <v>1.0</v>
      </c>
      <c r="H424" s="12">
        <v>12450.0</v>
      </c>
      <c r="I424" s="12">
        <v>12450.0</v>
      </c>
      <c r="J424" s="12">
        <v>3779.0</v>
      </c>
      <c r="K424" s="13">
        <f t="array" ref="K424">IFERROR(INDEX(DB_HPP,MATCH(F424,DB_SKU,0)),"")</f>
        <v>6500</v>
      </c>
      <c r="L424" s="13">
        <f t="shared" si="1"/>
        <v>6500</v>
      </c>
    </row>
    <row r="425">
      <c r="A425" s="9" t="s">
        <v>3117</v>
      </c>
      <c r="B425" s="9" t="s">
        <v>3885</v>
      </c>
      <c r="C425" s="10">
        <v>46041.0</v>
      </c>
      <c r="D425" s="11" t="s">
        <v>4595</v>
      </c>
      <c r="E425" s="11" t="s">
        <v>4596</v>
      </c>
      <c r="F425" s="11" t="s">
        <v>1542</v>
      </c>
      <c r="G425" s="11">
        <v>1.0</v>
      </c>
      <c r="H425" s="12">
        <v>16750.0</v>
      </c>
      <c r="I425" s="12">
        <v>16750.0</v>
      </c>
      <c r="J425" s="12">
        <v>5814.0</v>
      </c>
      <c r="K425" s="13">
        <f t="array" ref="K425">IFERROR(INDEX(DB_HPP,MATCH(F425,DB_SKU,0)),"")</f>
        <v>7750</v>
      </c>
      <c r="L425" s="13">
        <f t="shared" si="1"/>
        <v>7750</v>
      </c>
    </row>
    <row r="426">
      <c r="A426" s="9" t="s">
        <v>3117</v>
      </c>
      <c r="B426" s="9" t="s">
        <v>3885</v>
      </c>
      <c r="C426" s="10">
        <v>46042.0</v>
      </c>
      <c r="D426" s="11" t="s">
        <v>4597</v>
      </c>
      <c r="E426" s="11" t="s">
        <v>4598</v>
      </c>
      <c r="F426" s="11" t="s">
        <v>1243</v>
      </c>
      <c r="G426" s="11">
        <v>1.0</v>
      </c>
      <c r="H426" s="12">
        <v>12450.0</v>
      </c>
      <c r="I426" s="12">
        <v>12450.0</v>
      </c>
      <c r="J426" s="12">
        <v>3779.0</v>
      </c>
      <c r="K426" s="13">
        <f t="array" ref="K426">IFERROR(INDEX(DB_HPP,MATCH(F426,DB_SKU,0)),"")</f>
        <v>6500</v>
      </c>
      <c r="L426" s="13">
        <f t="shared" si="1"/>
        <v>6500</v>
      </c>
    </row>
    <row r="427">
      <c r="A427" s="9" t="s">
        <v>3117</v>
      </c>
      <c r="B427" s="9" t="s">
        <v>3885</v>
      </c>
      <c r="C427" s="10">
        <v>46039.0</v>
      </c>
      <c r="D427" s="11" t="s">
        <v>4599</v>
      </c>
      <c r="E427" s="11" t="s">
        <v>4600</v>
      </c>
      <c r="F427" s="11" t="s">
        <v>1639</v>
      </c>
      <c r="G427" s="11">
        <v>1.0</v>
      </c>
      <c r="H427" s="12">
        <v>15500.0</v>
      </c>
      <c r="I427" s="12">
        <v>15500.0</v>
      </c>
      <c r="J427" s="12">
        <v>4778.0</v>
      </c>
      <c r="K427" s="13">
        <f t="array" ref="K427">IFERROR(INDEX(DB_HPP,MATCH(F427,DB_SKU,0)),"")</f>
        <v>6250</v>
      </c>
      <c r="L427" s="13">
        <f t="shared" si="1"/>
        <v>6250</v>
      </c>
    </row>
    <row r="428">
      <c r="A428" s="9" t="s">
        <v>3117</v>
      </c>
      <c r="B428" s="9" t="s">
        <v>3885</v>
      </c>
      <c r="C428" s="10">
        <v>46039.0</v>
      </c>
      <c r="D428" s="11" t="s">
        <v>4601</v>
      </c>
      <c r="E428" s="11" t="s">
        <v>4602</v>
      </c>
      <c r="F428" s="11" t="s">
        <v>1639</v>
      </c>
      <c r="G428" s="11">
        <v>1.0</v>
      </c>
      <c r="H428" s="12">
        <v>15500.0</v>
      </c>
      <c r="I428" s="12">
        <v>15500.0</v>
      </c>
      <c r="J428" s="12">
        <v>7955.0</v>
      </c>
      <c r="K428" s="13">
        <f t="array" ref="K428">IFERROR(INDEX(DB_HPP,MATCH(F428,DB_SKU,0)),"")</f>
        <v>6250</v>
      </c>
      <c r="L428" s="13">
        <f t="shared" si="1"/>
        <v>6250</v>
      </c>
    </row>
    <row r="429">
      <c r="A429" s="9" t="s">
        <v>3117</v>
      </c>
      <c r="B429" s="9" t="s">
        <v>3885</v>
      </c>
      <c r="C429" s="10">
        <v>46039.0</v>
      </c>
      <c r="D429" s="11" t="s">
        <v>4601</v>
      </c>
      <c r="E429" s="11" t="s">
        <v>4602</v>
      </c>
      <c r="F429" s="11" t="s">
        <v>1661</v>
      </c>
      <c r="G429" s="11">
        <v>1.0</v>
      </c>
      <c r="H429" s="12">
        <v>15500.0</v>
      </c>
      <c r="I429" s="12">
        <v>15500.0</v>
      </c>
      <c r="J429" s="12">
        <v>0.0</v>
      </c>
      <c r="K429" s="13">
        <f t="array" ref="K429">IFERROR(INDEX(DB_HPP,MATCH(F429,DB_SKU,0)),"")</f>
        <v>6250</v>
      </c>
      <c r="L429" s="13">
        <f t="shared" si="1"/>
        <v>6250</v>
      </c>
    </row>
    <row r="430">
      <c r="A430" s="9" t="s">
        <v>3117</v>
      </c>
      <c r="B430" s="9" t="s">
        <v>3885</v>
      </c>
      <c r="C430" s="10">
        <v>46039.0</v>
      </c>
      <c r="D430" s="11" t="s">
        <v>4603</v>
      </c>
      <c r="E430" s="11" t="s">
        <v>4604</v>
      </c>
      <c r="F430" s="11" t="s">
        <v>1246</v>
      </c>
      <c r="G430" s="11">
        <v>1.0</v>
      </c>
      <c r="H430" s="12">
        <v>12450.0</v>
      </c>
      <c r="I430" s="12">
        <v>12450.0</v>
      </c>
      <c r="J430" s="12">
        <v>3779.0</v>
      </c>
      <c r="K430" s="13">
        <f t="array" ref="K430">IFERROR(INDEX(DB_HPP,MATCH(F430,DB_SKU,0)),"")</f>
        <v>6500</v>
      </c>
      <c r="L430" s="13">
        <f t="shared" si="1"/>
        <v>6500</v>
      </c>
    </row>
    <row r="431">
      <c r="A431" s="9" t="s">
        <v>3117</v>
      </c>
      <c r="B431" s="9" t="s">
        <v>3885</v>
      </c>
      <c r="C431" s="10">
        <v>46047.0</v>
      </c>
      <c r="D431" s="11" t="s">
        <v>4605</v>
      </c>
      <c r="E431" s="11" t="s">
        <v>4606</v>
      </c>
      <c r="F431" s="11" t="s">
        <v>1640</v>
      </c>
      <c r="G431" s="11">
        <v>1.0</v>
      </c>
      <c r="H431" s="12">
        <v>15500.0</v>
      </c>
      <c r="I431" s="12">
        <v>15500.0</v>
      </c>
      <c r="J431" s="12">
        <v>9743.0</v>
      </c>
      <c r="K431" s="13">
        <f t="array" ref="K431">IFERROR(INDEX(DB_HPP,MATCH(F431,DB_SKU,0)),"")</f>
        <v>6250</v>
      </c>
      <c r="L431" s="13">
        <f t="shared" si="1"/>
        <v>6250</v>
      </c>
    </row>
    <row r="432">
      <c r="A432" s="9" t="s">
        <v>3117</v>
      </c>
      <c r="B432" s="9" t="s">
        <v>3885</v>
      </c>
      <c r="C432" s="10">
        <v>46047.0</v>
      </c>
      <c r="D432" s="11" t="s">
        <v>4605</v>
      </c>
      <c r="E432" s="11" t="s">
        <v>4606</v>
      </c>
      <c r="F432" s="11" t="s">
        <v>1542</v>
      </c>
      <c r="G432" s="11">
        <v>1.0</v>
      </c>
      <c r="H432" s="12">
        <v>16750.0</v>
      </c>
      <c r="I432" s="12">
        <v>16750.0</v>
      </c>
      <c r="J432" s="12">
        <v>0.0</v>
      </c>
      <c r="K432" s="13">
        <f t="array" ref="K432">IFERROR(INDEX(DB_HPP,MATCH(F432,DB_SKU,0)),"")</f>
        <v>7750</v>
      </c>
      <c r="L432" s="13">
        <f t="shared" si="1"/>
        <v>7750</v>
      </c>
    </row>
    <row r="433">
      <c r="A433" s="9" t="s">
        <v>3117</v>
      </c>
      <c r="B433" s="9" t="s">
        <v>3885</v>
      </c>
      <c r="C433" s="10">
        <v>46039.0</v>
      </c>
      <c r="D433" s="11" t="s">
        <v>4607</v>
      </c>
      <c r="E433" s="11" t="s">
        <v>4608</v>
      </c>
      <c r="F433" s="11" t="s">
        <v>1243</v>
      </c>
      <c r="G433" s="11">
        <v>1.0</v>
      </c>
      <c r="H433" s="12">
        <v>12450.0</v>
      </c>
      <c r="I433" s="12">
        <v>12450.0</v>
      </c>
      <c r="J433" s="12">
        <v>3986.0</v>
      </c>
      <c r="K433" s="13">
        <f t="array" ref="K433">IFERROR(INDEX(DB_HPP,MATCH(F433,DB_SKU,0)),"")</f>
        <v>6500</v>
      </c>
      <c r="L433" s="13">
        <f t="shared" si="1"/>
        <v>6500</v>
      </c>
    </row>
    <row r="434">
      <c r="A434" s="9" t="s">
        <v>3117</v>
      </c>
      <c r="B434" s="9" t="s">
        <v>3885</v>
      </c>
      <c r="C434" s="10">
        <v>46041.0</v>
      </c>
      <c r="D434" s="11" t="s">
        <v>4609</v>
      </c>
      <c r="E434" s="11" t="s">
        <v>4610</v>
      </c>
      <c r="F434" s="11" t="s">
        <v>1212</v>
      </c>
      <c r="G434" s="11">
        <v>1.0</v>
      </c>
      <c r="H434" s="12">
        <v>16450.0</v>
      </c>
      <c r="I434" s="12">
        <v>16450.0</v>
      </c>
      <c r="J434" s="12">
        <v>4973.0</v>
      </c>
      <c r="K434" s="13">
        <f t="array" ref="K434">IFERROR(INDEX(DB_HPP,MATCH(F434,DB_SKU,0)),"")</f>
        <v>7750</v>
      </c>
      <c r="L434" s="13">
        <f t="shared" si="1"/>
        <v>7750</v>
      </c>
    </row>
    <row r="435">
      <c r="A435" s="9" t="s">
        <v>3117</v>
      </c>
      <c r="B435" s="9" t="s">
        <v>3885</v>
      </c>
      <c r="C435" s="10">
        <v>46042.0</v>
      </c>
      <c r="D435" s="11" t="s">
        <v>4611</v>
      </c>
      <c r="E435" s="11" t="s">
        <v>4612</v>
      </c>
      <c r="F435" s="11" t="s">
        <v>1498</v>
      </c>
      <c r="G435" s="11">
        <v>1.0</v>
      </c>
      <c r="H435" s="12">
        <v>16750.0</v>
      </c>
      <c r="I435" s="12">
        <v>16750.0</v>
      </c>
      <c r="J435" s="12">
        <v>5035.0</v>
      </c>
      <c r="K435" s="13">
        <f t="array" ref="K435">IFERROR(INDEX(DB_HPP,MATCH(F435,DB_SKU,0)),"")</f>
        <v>7750</v>
      </c>
      <c r="L435" s="13">
        <f t="shared" si="1"/>
        <v>7750</v>
      </c>
    </row>
    <row r="436">
      <c r="A436" s="9" t="s">
        <v>3117</v>
      </c>
      <c r="B436" s="9" t="s">
        <v>3885</v>
      </c>
      <c r="C436" s="10">
        <v>46039.0</v>
      </c>
      <c r="D436" s="11" t="s">
        <v>4613</v>
      </c>
      <c r="E436" s="11" t="s">
        <v>4614</v>
      </c>
      <c r="F436" s="11" t="s">
        <v>1546</v>
      </c>
      <c r="G436" s="11">
        <v>1.0</v>
      </c>
      <c r="H436" s="12">
        <v>16750.0</v>
      </c>
      <c r="I436" s="12">
        <v>16750.0</v>
      </c>
      <c r="J436" s="12">
        <v>5035.0</v>
      </c>
      <c r="K436" s="13">
        <f t="array" ref="K436">IFERROR(INDEX(DB_HPP,MATCH(F436,DB_SKU,0)),"")</f>
        <v>7750</v>
      </c>
      <c r="L436" s="13">
        <f t="shared" si="1"/>
        <v>7750</v>
      </c>
    </row>
    <row r="437">
      <c r="A437" s="9" t="s">
        <v>3117</v>
      </c>
      <c r="B437" s="9" t="s">
        <v>3885</v>
      </c>
      <c r="C437" s="10">
        <v>46040.0</v>
      </c>
      <c r="D437" s="11" t="s">
        <v>4615</v>
      </c>
      <c r="E437" s="11" t="s">
        <v>4616</v>
      </c>
      <c r="F437" s="11" t="s">
        <v>1526</v>
      </c>
      <c r="G437" s="11">
        <v>1.0</v>
      </c>
      <c r="H437" s="12">
        <v>16750.0</v>
      </c>
      <c r="I437" s="12">
        <v>16750.0</v>
      </c>
      <c r="J437" s="12">
        <v>5872.0</v>
      </c>
      <c r="K437" s="13">
        <f t="array" ref="K437">IFERROR(INDEX(DB_HPP,MATCH(F437,DB_SKU,0)),"")</f>
        <v>7750</v>
      </c>
      <c r="L437" s="13">
        <f t="shared" si="1"/>
        <v>7750</v>
      </c>
    </row>
    <row r="438">
      <c r="A438" s="9" t="s">
        <v>3117</v>
      </c>
      <c r="B438" s="9" t="s">
        <v>3885</v>
      </c>
      <c r="C438" s="10">
        <v>46040.0</v>
      </c>
      <c r="D438" s="11" t="s">
        <v>4617</v>
      </c>
      <c r="E438" s="11" t="s">
        <v>4618</v>
      </c>
      <c r="F438" s="11" t="s">
        <v>1420</v>
      </c>
      <c r="G438" s="11">
        <v>1.0</v>
      </c>
      <c r="H438" s="12">
        <v>15500.0</v>
      </c>
      <c r="I438" s="12">
        <v>15500.0</v>
      </c>
      <c r="J438" s="12">
        <v>4778.0</v>
      </c>
      <c r="K438" s="13">
        <f t="array" ref="K438">IFERROR(INDEX(DB_HPP,MATCH(F438,DB_SKU,0)),"")</f>
        <v>6750</v>
      </c>
      <c r="L438" s="13">
        <f t="shared" si="1"/>
        <v>6750</v>
      </c>
    </row>
    <row r="439">
      <c r="A439" s="9" t="s">
        <v>3117</v>
      </c>
      <c r="B439" s="9" t="s">
        <v>3885</v>
      </c>
      <c r="C439" s="10">
        <v>46037.0</v>
      </c>
      <c r="D439" s="11" t="s">
        <v>4619</v>
      </c>
      <c r="E439" s="11" t="s">
        <v>4620</v>
      </c>
      <c r="F439" s="11" t="s">
        <v>1242</v>
      </c>
      <c r="G439" s="11">
        <v>1.0</v>
      </c>
      <c r="H439" s="12">
        <v>12450.0</v>
      </c>
      <c r="I439" s="12">
        <v>12450.0</v>
      </c>
      <c r="J439" s="12">
        <v>4374.0</v>
      </c>
      <c r="K439" s="13">
        <f t="array" ref="K439">IFERROR(INDEX(DB_HPP,MATCH(F439,DB_SKU,0)),"")</f>
        <v>6500</v>
      </c>
      <c r="L439" s="13">
        <f t="shared" si="1"/>
        <v>6500</v>
      </c>
    </row>
    <row r="440">
      <c r="A440" s="9" t="s">
        <v>3117</v>
      </c>
      <c r="B440" s="9" t="s">
        <v>3885</v>
      </c>
      <c r="C440" s="10">
        <v>46042.0</v>
      </c>
      <c r="D440" s="11" t="s">
        <v>4621</v>
      </c>
      <c r="E440" s="11" t="s">
        <v>4622</v>
      </c>
      <c r="F440" s="11" t="s">
        <v>1515</v>
      </c>
      <c r="G440" s="11">
        <v>1.0</v>
      </c>
      <c r="H440" s="12">
        <v>16750.0</v>
      </c>
      <c r="I440" s="12">
        <v>16750.0</v>
      </c>
      <c r="J440" s="12">
        <v>5035.0</v>
      </c>
      <c r="K440" s="13">
        <f t="array" ref="K440">IFERROR(INDEX(DB_HPP,MATCH(F440,DB_SKU,0)),"")</f>
        <v>7750</v>
      </c>
      <c r="L440" s="13">
        <f t="shared" si="1"/>
        <v>7750</v>
      </c>
    </row>
    <row r="441">
      <c r="A441" s="9" t="s">
        <v>3117</v>
      </c>
      <c r="B441" s="9" t="s">
        <v>3885</v>
      </c>
      <c r="C441" s="10">
        <v>46044.0</v>
      </c>
      <c r="D441" s="11" t="s">
        <v>4623</v>
      </c>
      <c r="E441" s="11" t="s">
        <v>4624</v>
      </c>
      <c r="F441" s="11" t="s">
        <v>1658</v>
      </c>
      <c r="G441" s="11">
        <v>1.0</v>
      </c>
      <c r="H441" s="12">
        <v>15500.0</v>
      </c>
      <c r="I441" s="12">
        <v>15500.0</v>
      </c>
      <c r="J441" s="12">
        <v>4778.0</v>
      </c>
      <c r="K441" s="13">
        <f t="array" ref="K441">IFERROR(INDEX(DB_HPP,MATCH(F441,DB_SKU,0)),"")</f>
        <v>6250</v>
      </c>
      <c r="L441" s="13">
        <f t="shared" si="1"/>
        <v>6250</v>
      </c>
    </row>
    <row r="442">
      <c r="A442" s="9" t="s">
        <v>3117</v>
      </c>
      <c r="B442" s="9" t="s">
        <v>3885</v>
      </c>
      <c r="C442" s="10">
        <v>46040.0</v>
      </c>
      <c r="D442" s="11" t="s">
        <v>4625</v>
      </c>
      <c r="E442" s="11" t="s">
        <v>4626</v>
      </c>
      <c r="F442" s="11" t="s">
        <v>1639</v>
      </c>
      <c r="G442" s="11">
        <v>1.0</v>
      </c>
      <c r="H442" s="12">
        <v>15500.0</v>
      </c>
      <c r="I442" s="12">
        <v>15500.0</v>
      </c>
      <c r="J442" s="12">
        <v>5552.0</v>
      </c>
      <c r="K442" s="13">
        <f t="array" ref="K442">IFERROR(INDEX(DB_HPP,MATCH(F442,DB_SKU,0)),"")</f>
        <v>6250</v>
      </c>
      <c r="L442" s="13">
        <f t="shared" si="1"/>
        <v>6250</v>
      </c>
    </row>
    <row r="443">
      <c r="A443" s="9" t="s">
        <v>3117</v>
      </c>
      <c r="B443" s="9" t="s">
        <v>3885</v>
      </c>
      <c r="C443" s="10">
        <v>46041.0</v>
      </c>
      <c r="D443" s="11" t="s">
        <v>4627</v>
      </c>
      <c r="E443" s="11" t="s">
        <v>4628</v>
      </c>
      <c r="F443" s="11" t="s">
        <v>1212</v>
      </c>
      <c r="G443" s="11">
        <v>1.0</v>
      </c>
      <c r="H443" s="12">
        <v>16450.0</v>
      </c>
      <c r="I443" s="12">
        <v>16450.0</v>
      </c>
      <c r="J443" s="12">
        <v>4973.0</v>
      </c>
      <c r="K443" s="13">
        <f t="array" ref="K443">IFERROR(INDEX(DB_HPP,MATCH(F443,DB_SKU,0)),"")</f>
        <v>7750</v>
      </c>
      <c r="L443" s="13">
        <f t="shared" si="1"/>
        <v>7750</v>
      </c>
    </row>
    <row r="444">
      <c r="A444" s="9" t="s">
        <v>3117</v>
      </c>
      <c r="B444" s="9" t="s">
        <v>3885</v>
      </c>
      <c r="C444" s="10">
        <v>46038.0</v>
      </c>
      <c r="D444" s="11" t="s">
        <v>4629</v>
      </c>
      <c r="E444" s="11" t="s">
        <v>4630</v>
      </c>
      <c r="F444" s="11" t="s">
        <v>1247</v>
      </c>
      <c r="G444" s="11">
        <v>1.0</v>
      </c>
      <c r="H444" s="12">
        <v>12450.0</v>
      </c>
      <c r="I444" s="12">
        <v>12450.0</v>
      </c>
      <c r="J444" s="12">
        <v>3779.0</v>
      </c>
      <c r="K444" s="13">
        <f t="array" ref="K444">IFERROR(INDEX(DB_HPP,MATCH(F444,DB_SKU,0)),"")</f>
        <v>6500</v>
      </c>
      <c r="L444" s="13">
        <f t="shared" si="1"/>
        <v>6500</v>
      </c>
    </row>
    <row r="445">
      <c r="A445" s="9" t="s">
        <v>3117</v>
      </c>
      <c r="B445" s="9" t="s">
        <v>3885</v>
      </c>
      <c r="C445" s="10">
        <v>46043.0</v>
      </c>
      <c r="D445" s="11" t="s">
        <v>4631</v>
      </c>
      <c r="E445" s="11" t="s">
        <v>4632</v>
      </c>
      <c r="F445" s="11" t="s">
        <v>2048</v>
      </c>
      <c r="G445" s="11">
        <v>2.0</v>
      </c>
      <c r="H445" s="12">
        <v>19999.0</v>
      </c>
      <c r="I445" s="12">
        <v>39998.0</v>
      </c>
      <c r="J445" s="12">
        <v>13233.0</v>
      </c>
      <c r="K445" s="13">
        <f t="array" ref="K445">IFERROR(INDEX(DB_HPP,MATCH(F445,DB_SKU,0)),"")</f>
        <v>10000</v>
      </c>
      <c r="L445" s="13">
        <f t="shared" si="1"/>
        <v>20000</v>
      </c>
    </row>
    <row r="446">
      <c r="A446" s="9" t="s">
        <v>3117</v>
      </c>
      <c r="B446" s="9" t="s">
        <v>3885</v>
      </c>
      <c r="C446" s="10">
        <v>46043.0</v>
      </c>
      <c r="D446" s="11" t="s">
        <v>4631</v>
      </c>
      <c r="E446" s="11" t="s">
        <v>4632</v>
      </c>
      <c r="F446" s="11" t="s">
        <v>1542</v>
      </c>
      <c r="G446" s="11">
        <v>1.0</v>
      </c>
      <c r="H446" s="12">
        <v>16750.0</v>
      </c>
      <c r="I446" s="12">
        <v>16750.0</v>
      </c>
      <c r="J446" s="12">
        <v>0.0</v>
      </c>
      <c r="K446" s="13">
        <f t="array" ref="K446">IFERROR(INDEX(DB_HPP,MATCH(F446,DB_SKU,0)),"")</f>
        <v>7750</v>
      </c>
      <c r="L446" s="13">
        <f t="shared" si="1"/>
        <v>7750</v>
      </c>
    </row>
    <row r="447">
      <c r="A447" s="9" t="s">
        <v>3117</v>
      </c>
      <c r="B447" s="9" t="s">
        <v>3885</v>
      </c>
      <c r="C447" s="10">
        <v>46052.0</v>
      </c>
      <c r="D447" s="11" t="s">
        <v>4633</v>
      </c>
      <c r="E447" s="11" t="s">
        <v>4634</v>
      </c>
      <c r="F447" s="11" t="s">
        <v>2074</v>
      </c>
      <c r="G447" s="11">
        <v>1.0</v>
      </c>
      <c r="H447" s="12">
        <v>19999.0</v>
      </c>
      <c r="I447" s="12">
        <v>19999.0</v>
      </c>
      <c r="J447" s="12">
        <v>5700.0</v>
      </c>
      <c r="K447" s="13">
        <f t="array" ref="K447">IFERROR(INDEX(DB_HPP,MATCH(F447,DB_SKU,0)),"")</f>
        <v>9000</v>
      </c>
      <c r="L447" s="13">
        <f t="shared" si="1"/>
        <v>9000</v>
      </c>
    </row>
    <row r="448">
      <c r="A448" s="9" t="s">
        <v>3117</v>
      </c>
      <c r="B448" s="9" t="s">
        <v>3885</v>
      </c>
      <c r="C448" s="10">
        <v>46044.0</v>
      </c>
      <c r="D448" s="11" t="s">
        <v>4635</v>
      </c>
      <c r="E448" s="11" t="s">
        <v>4636</v>
      </c>
      <c r="F448" s="11" t="s">
        <v>1241</v>
      </c>
      <c r="G448" s="11">
        <v>1.0</v>
      </c>
      <c r="H448" s="12">
        <v>12450.0</v>
      </c>
      <c r="I448" s="12">
        <v>12450.0</v>
      </c>
      <c r="J448" s="12">
        <v>4124.0</v>
      </c>
      <c r="K448" s="13">
        <f t="array" ref="K448">IFERROR(INDEX(DB_HPP,MATCH(F448,DB_SKU,0)),"")</f>
        <v>6500</v>
      </c>
      <c r="L448" s="13">
        <f t="shared" si="1"/>
        <v>6500</v>
      </c>
    </row>
    <row r="449">
      <c r="A449" s="9" t="s">
        <v>3117</v>
      </c>
      <c r="B449" s="9" t="s">
        <v>3885</v>
      </c>
      <c r="C449" s="10">
        <v>46040.0</v>
      </c>
      <c r="D449" s="11" t="s">
        <v>4637</v>
      </c>
      <c r="E449" s="11" t="s">
        <v>4638</v>
      </c>
      <c r="F449" s="11" t="s">
        <v>1248</v>
      </c>
      <c r="G449" s="11">
        <v>1.0</v>
      </c>
      <c r="H449" s="12">
        <v>12450.0</v>
      </c>
      <c r="I449" s="12">
        <v>12450.0</v>
      </c>
      <c r="J449" s="12">
        <v>3779.0</v>
      </c>
      <c r="K449" s="13">
        <f t="array" ref="K449">IFERROR(INDEX(DB_HPP,MATCH(F449,DB_SKU,0)),"")</f>
        <v>6500</v>
      </c>
      <c r="L449" s="13">
        <f t="shared" si="1"/>
        <v>6500</v>
      </c>
    </row>
    <row r="450">
      <c r="A450" s="9" t="s">
        <v>3117</v>
      </c>
      <c r="B450" s="9" t="s">
        <v>3885</v>
      </c>
      <c r="C450" s="10">
        <v>46041.0</v>
      </c>
      <c r="D450" s="11" t="s">
        <v>4639</v>
      </c>
      <c r="E450" s="11" t="s">
        <v>4640</v>
      </c>
      <c r="F450" s="11" t="s">
        <v>1508</v>
      </c>
      <c r="G450" s="11">
        <v>1.0</v>
      </c>
      <c r="H450" s="12">
        <v>16750.0</v>
      </c>
      <c r="I450" s="12">
        <v>16750.0</v>
      </c>
      <c r="J450" s="12">
        <v>6541.0</v>
      </c>
      <c r="K450" s="13">
        <f t="array" ref="K450">IFERROR(INDEX(DB_HPP,MATCH(F450,DB_SKU,0)),"")</f>
        <v>7750</v>
      </c>
      <c r="L450" s="13">
        <f t="shared" si="1"/>
        <v>7750</v>
      </c>
    </row>
    <row r="451">
      <c r="A451" s="9" t="s">
        <v>3117</v>
      </c>
      <c r="B451" s="9" t="s">
        <v>3885</v>
      </c>
      <c r="C451" s="10">
        <v>46041.0</v>
      </c>
      <c r="D451" s="11" t="s">
        <v>4641</v>
      </c>
      <c r="E451" s="11" t="s">
        <v>4642</v>
      </c>
      <c r="F451" s="11" t="s">
        <v>1244</v>
      </c>
      <c r="G451" s="11">
        <v>1.0</v>
      </c>
      <c r="H451" s="12">
        <v>12450.0</v>
      </c>
      <c r="I451" s="12">
        <v>12450.0</v>
      </c>
      <c r="J451" s="12">
        <v>4124.0</v>
      </c>
      <c r="K451" s="13">
        <f t="array" ref="K451">IFERROR(INDEX(DB_HPP,MATCH(F451,DB_SKU,0)),"")</f>
        <v>6500</v>
      </c>
      <c r="L451" s="13">
        <f t="shared" si="1"/>
        <v>6500</v>
      </c>
    </row>
    <row r="452">
      <c r="A452" s="9" t="s">
        <v>3117</v>
      </c>
      <c r="B452" s="9" t="s">
        <v>3885</v>
      </c>
      <c r="C452" s="10">
        <v>46038.0</v>
      </c>
      <c r="D452" s="11" t="s">
        <v>4643</v>
      </c>
      <c r="E452" s="11" t="s">
        <v>4644</v>
      </c>
      <c r="F452" s="11" t="s">
        <v>1526</v>
      </c>
      <c r="G452" s="11">
        <v>1.0</v>
      </c>
      <c r="H452" s="12">
        <v>16750.0</v>
      </c>
      <c r="I452" s="12">
        <v>16750.0</v>
      </c>
      <c r="J452" s="12">
        <v>5035.0</v>
      </c>
      <c r="K452" s="13">
        <f t="array" ref="K452">IFERROR(INDEX(DB_HPP,MATCH(F452,DB_SKU,0)),"")</f>
        <v>7750</v>
      </c>
      <c r="L452" s="13">
        <f t="shared" si="1"/>
        <v>7750</v>
      </c>
    </row>
    <row r="453">
      <c r="A453" s="9" t="s">
        <v>3117</v>
      </c>
      <c r="B453" s="9" t="s">
        <v>3885</v>
      </c>
      <c r="C453" s="10">
        <v>46039.0</v>
      </c>
      <c r="D453" s="11" t="s">
        <v>4645</v>
      </c>
      <c r="E453" s="11" t="s">
        <v>4646</v>
      </c>
      <c r="F453" s="11" t="s">
        <v>1638</v>
      </c>
      <c r="G453" s="11">
        <v>2.0</v>
      </c>
      <c r="H453" s="12">
        <v>15500.0</v>
      </c>
      <c r="I453" s="12">
        <v>31000.0</v>
      </c>
      <c r="J453" s="12">
        <v>9426.0</v>
      </c>
      <c r="K453" s="13">
        <f t="array" ref="K453">IFERROR(INDEX(DB_HPP,MATCH(F453,DB_SKU,0)),"")</f>
        <v>6250</v>
      </c>
      <c r="L453" s="13">
        <f t="shared" si="1"/>
        <v>12500</v>
      </c>
    </row>
    <row r="454">
      <c r="A454" s="9" t="s">
        <v>3117</v>
      </c>
      <c r="B454" s="9" t="s">
        <v>3885</v>
      </c>
      <c r="C454" s="10">
        <v>46038.0</v>
      </c>
      <c r="D454" s="11" t="s">
        <v>4647</v>
      </c>
      <c r="E454" s="11" t="s">
        <v>4648</v>
      </c>
      <c r="F454" s="11" t="s">
        <v>1481</v>
      </c>
      <c r="G454" s="11">
        <v>1.0</v>
      </c>
      <c r="H454" s="12">
        <v>12450.0</v>
      </c>
      <c r="I454" s="12">
        <v>12450.0</v>
      </c>
      <c r="J454" s="12">
        <v>4153.0</v>
      </c>
      <c r="K454" s="13">
        <f t="array" ref="K454">IFERROR(INDEX(DB_HPP,MATCH(F454,DB_SKU,0)),"")</f>
        <v>6750</v>
      </c>
      <c r="L454" s="13">
        <f t="shared" si="1"/>
        <v>6750</v>
      </c>
    </row>
    <row r="455">
      <c r="A455" s="9" t="s">
        <v>3117</v>
      </c>
      <c r="B455" s="9" t="s">
        <v>3885</v>
      </c>
      <c r="C455" s="10">
        <v>46038.0</v>
      </c>
      <c r="D455" s="11" t="s">
        <v>4649</v>
      </c>
      <c r="E455" s="11" t="s">
        <v>4650</v>
      </c>
      <c r="F455" s="11" t="s">
        <v>2067</v>
      </c>
      <c r="G455" s="11">
        <v>1.0</v>
      </c>
      <c r="H455" s="12">
        <v>16450.0</v>
      </c>
      <c r="I455" s="12">
        <v>16450.0</v>
      </c>
      <c r="J455" s="12">
        <v>4973.0</v>
      </c>
      <c r="K455" s="13">
        <f t="array" ref="K455">IFERROR(INDEX(DB_HPP,MATCH(F455,DB_SKU,0)),"")</f>
        <v>9000</v>
      </c>
      <c r="L455" s="13">
        <f t="shared" si="1"/>
        <v>9000</v>
      </c>
    </row>
    <row r="456">
      <c r="A456" s="9" t="s">
        <v>3117</v>
      </c>
      <c r="B456" s="9" t="s">
        <v>3885</v>
      </c>
      <c r="C456" s="10">
        <v>46040.0</v>
      </c>
      <c r="D456" s="11" t="s">
        <v>4651</v>
      </c>
      <c r="E456" s="11" t="s">
        <v>4652</v>
      </c>
      <c r="F456" s="11" t="s">
        <v>1508</v>
      </c>
      <c r="G456" s="11">
        <v>1.0</v>
      </c>
      <c r="H456" s="12">
        <v>16750.0</v>
      </c>
      <c r="I456" s="12">
        <v>16750.0</v>
      </c>
      <c r="J456" s="12">
        <v>8468.0</v>
      </c>
      <c r="K456" s="13">
        <f t="array" ref="K456">IFERROR(INDEX(DB_HPP,MATCH(F456,DB_SKU,0)),"")</f>
        <v>7750</v>
      </c>
      <c r="L456" s="13">
        <f t="shared" si="1"/>
        <v>7750</v>
      </c>
    </row>
    <row r="457">
      <c r="A457" s="9" t="s">
        <v>3117</v>
      </c>
      <c r="B457" s="9" t="s">
        <v>3885</v>
      </c>
      <c r="C457" s="10">
        <v>46040.0</v>
      </c>
      <c r="D457" s="11" t="s">
        <v>4651</v>
      </c>
      <c r="E457" s="11" t="s">
        <v>4652</v>
      </c>
      <c r="F457" s="11" t="s">
        <v>1542</v>
      </c>
      <c r="G457" s="11">
        <v>1.0</v>
      </c>
      <c r="H457" s="12">
        <v>16750.0</v>
      </c>
      <c r="I457" s="12">
        <v>16750.0</v>
      </c>
      <c r="J457" s="12">
        <v>0.0</v>
      </c>
      <c r="K457" s="13">
        <f t="array" ref="K457">IFERROR(INDEX(DB_HPP,MATCH(F457,DB_SKU,0)),"")</f>
        <v>7750</v>
      </c>
      <c r="L457" s="13">
        <f t="shared" si="1"/>
        <v>7750</v>
      </c>
    </row>
    <row r="458">
      <c r="A458" s="9" t="s">
        <v>3117</v>
      </c>
      <c r="B458" s="9" t="s">
        <v>3885</v>
      </c>
      <c r="C458" s="10">
        <v>46040.0</v>
      </c>
      <c r="D458" s="11" t="s">
        <v>4653</v>
      </c>
      <c r="E458" s="11" t="s">
        <v>4654</v>
      </c>
      <c r="F458" s="11" t="s">
        <v>1240</v>
      </c>
      <c r="G458" s="11">
        <v>1.0</v>
      </c>
      <c r="H458" s="12">
        <v>12450.0</v>
      </c>
      <c r="I458" s="12">
        <v>12450.0</v>
      </c>
      <c r="J458" s="12">
        <v>3779.0</v>
      </c>
      <c r="K458" s="13">
        <f t="array" ref="K458">IFERROR(INDEX(DB_HPP,MATCH(F458,DB_SKU,0)),"")</f>
        <v>6500</v>
      </c>
      <c r="L458" s="13">
        <f t="shared" si="1"/>
        <v>6500</v>
      </c>
    </row>
    <row r="459">
      <c r="A459" s="9" t="s">
        <v>3117</v>
      </c>
      <c r="B459" s="9" t="s">
        <v>3885</v>
      </c>
      <c r="C459" s="10">
        <v>46038.0</v>
      </c>
      <c r="D459" s="11" t="s">
        <v>4655</v>
      </c>
      <c r="E459" s="11" t="s">
        <v>4656</v>
      </c>
      <c r="F459" s="11" t="s">
        <v>1243</v>
      </c>
      <c r="G459" s="11">
        <v>1.0</v>
      </c>
      <c r="H459" s="12">
        <v>12450.0</v>
      </c>
      <c r="I459" s="12">
        <v>12450.0</v>
      </c>
      <c r="J459" s="12">
        <v>3779.0</v>
      </c>
      <c r="K459" s="13">
        <f t="array" ref="K459">IFERROR(INDEX(DB_HPP,MATCH(F459,DB_SKU,0)),"")</f>
        <v>6500</v>
      </c>
      <c r="L459" s="13">
        <f t="shared" si="1"/>
        <v>6500</v>
      </c>
    </row>
    <row r="460">
      <c r="A460" s="9" t="s">
        <v>3117</v>
      </c>
      <c r="B460" s="9" t="s">
        <v>3885</v>
      </c>
      <c r="C460" s="10">
        <v>46039.0</v>
      </c>
      <c r="D460" s="11" t="s">
        <v>4657</v>
      </c>
      <c r="E460" s="11" t="s">
        <v>4658</v>
      </c>
      <c r="F460" s="11" t="s">
        <v>1245</v>
      </c>
      <c r="G460" s="11">
        <v>1.0</v>
      </c>
      <c r="H460" s="12">
        <v>12450.0</v>
      </c>
      <c r="I460" s="12">
        <v>12450.0</v>
      </c>
      <c r="J460" s="12">
        <v>3779.0</v>
      </c>
      <c r="K460" s="13">
        <f t="array" ref="K460">IFERROR(INDEX(DB_HPP,MATCH(F460,DB_SKU,0)),"")</f>
        <v>6500</v>
      </c>
      <c r="L460" s="13">
        <f t="shared" si="1"/>
        <v>6500</v>
      </c>
    </row>
    <row r="461">
      <c r="A461" s="9" t="s">
        <v>3117</v>
      </c>
      <c r="B461" s="9" t="s">
        <v>3885</v>
      </c>
      <c r="C461" s="10">
        <v>46040.0</v>
      </c>
      <c r="D461" s="11" t="s">
        <v>4659</v>
      </c>
      <c r="E461" s="11" t="s">
        <v>4660</v>
      </c>
      <c r="F461" s="11" t="s">
        <v>1660</v>
      </c>
      <c r="G461" s="11">
        <v>2.0</v>
      </c>
      <c r="H461" s="12">
        <v>15500.0</v>
      </c>
      <c r="I461" s="12">
        <v>31000.0</v>
      </c>
      <c r="J461" s="12">
        <v>7955.0</v>
      </c>
      <c r="K461" s="13">
        <f t="array" ref="K461">IFERROR(INDEX(DB_HPP,MATCH(F461,DB_SKU,0)),"")</f>
        <v>6250</v>
      </c>
      <c r="L461" s="13">
        <f t="shared" si="1"/>
        <v>12500</v>
      </c>
    </row>
    <row r="462">
      <c r="A462" s="9" t="s">
        <v>3117</v>
      </c>
      <c r="B462" s="9" t="s">
        <v>3885</v>
      </c>
      <c r="C462" s="10">
        <v>46041.0</v>
      </c>
      <c r="D462" s="11" t="s">
        <v>4661</v>
      </c>
      <c r="E462" s="11" t="s">
        <v>4662</v>
      </c>
      <c r="F462" s="11" t="s">
        <v>1661</v>
      </c>
      <c r="G462" s="11">
        <v>1.0</v>
      </c>
      <c r="H462" s="12">
        <v>15500.0</v>
      </c>
      <c r="I462" s="12">
        <v>15500.0</v>
      </c>
      <c r="J462" s="12">
        <v>5552.0</v>
      </c>
      <c r="K462" s="13">
        <f t="array" ref="K462">IFERROR(INDEX(DB_HPP,MATCH(F462,DB_SKU,0)),"")</f>
        <v>6250</v>
      </c>
      <c r="L462" s="13">
        <f t="shared" si="1"/>
        <v>6250</v>
      </c>
    </row>
    <row r="463">
      <c r="A463" s="9" t="s">
        <v>3117</v>
      </c>
      <c r="B463" s="9" t="s">
        <v>3885</v>
      </c>
      <c r="C463" s="10">
        <v>46041.0</v>
      </c>
      <c r="D463" s="11" t="s">
        <v>4663</v>
      </c>
      <c r="E463" s="11" t="s">
        <v>4664</v>
      </c>
      <c r="F463" s="11" t="s">
        <v>1242</v>
      </c>
      <c r="G463" s="11">
        <v>1.0</v>
      </c>
      <c r="H463" s="12">
        <v>12450.0</v>
      </c>
      <c r="I463" s="12">
        <v>12450.0</v>
      </c>
      <c r="J463" s="12">
        <v>3986.0</v>
      </c>
      <c r="K463" s="13">
        <f t="array" ref="K463">IFERROR(INDEX(DB_HPP,MATCH(F463,DB_SKU,0)),"")</f>
        <v>6500</v>
      </c>
      <c r="L463" s="13">
        <f t="shared" si="1"/>
        <v>6500</v>
      </c>
    </row>
    <row r="464">
      <c r="A464" s="9" t="s">
        <v>3117</v>
      </c>
      <c r="B464" s="9" t="s">
        <v>3885</v>
      </c>
      <c r="C464" s="10">
        <v>46037.0</v>
      </c>
      <c r="D464" s="11" t="s">
        <v>4665</v>
      </c>
      <c r="E464" s="11" t="s">
        <v>4666</v>
      </c>
      <c r="F464" s="11" t="s">
        <v>1248</v>
      </c>
      <c r="G464" s="11">
        <v>1.0</v>
      </c>
      <c r="H464" s="12">
        <v>12450.0</v>
      </c>
      <c r="I464" s="12">
        <v>12450.0</v>
      </c>
      <c r="J464" s="12">
        <v>4470.0</v>
      </c>
      <c r="K464" s="13">
        <f t="array" ref="K464">IFERROR(INDEX(DB_HPP,MATCH(F464,DB_SKU,0)),"")</f>
        <v>6500</v>
      </c>
      <c r="L464" s="13">
        <f t="shared" si="1"/>
        <v>6500</v>
      </c>
    </row>
    <row r="465">
      <c r="A465" s="9" t="s">
        <v>3117</v>
      </c>
      <c r="B465" s="9" t="s">
        <v>3885</v>
      </c>
      <c r="C465" s="10">
        <v>46043.0</v>
      </c>
      <c r="D465" s="11" t="s">
        <v>4667</v>
      </c>
      <c r="E465" s="11" t="s">
        <v>4668</v>
      </c>
      <c r="F465" s="11" t="s">
        <v>1636</v>
      </c>
      <c r="G465" s="11">
        <v>1.0</v>
      </c>
      <c r="H465" s="12">
        <v>15500.0</v>
      </c>
      <c r="I465" s="12">
        <v>15500.0</v>
      </c>
      <c r="J465" s="12">
        <v>5433.0</v>
      </c>
      <c r="K465" s="13">
        <f t="array" ref="K465">IFERROR(INDEX(DB_HPP,MATCH(F465,DB_SKU,0)),"")</f>
        <v>6250</v>
      </c>
      <c r="L465" s="13">
        <f t="shared" si="1"/>
        <v>6250</v>
      </c>
    </row>
    <row r="466">
      <c r="A466" s="9" t="s">
        <v>3117</v>
      </c>
      <c r="B466" s="9" t="s">
        <v>3885</v>
      </c>
      <c r="C466" s="10">
        <v>46048.0</v>
      </c>
      <c r="D466" s="11" t="s">
        <v>4669</v>
      </c>
      <c r="E466" s="11" t="s">
        <v>4670</v>
      </c>
      <c r="F466" s="11" t="s">
        <v>1660</v>
      </c>
      <c r="G466" s="11">
        <v>1.0</v>
      </c>
      <c r="H466" s="12">
        <v>15500.0</v>
      </c>
      <c r="I466" s="12">
        <v>15500.0</v>
      </c>
      <c r="J466" s="12">
        <v>11645.0</v>
      </c>
      <c r="K466" s="13">
        <f t="array" ref="K466">IFERROR(INDEX(DB_HPP,MATCH(F466,DB_SKU,0)),"")</f>
        <v>6250</v>
      </c>
      <c r="L466" s="13">
        <f t="shared" si="1"/>
        <v>6250</v>
      </c>
    </row>
    <row r="467">
      <c r="A467" s="9" t="s">
        <v>3117</v>
      </c>
      <c r="B467" s="9" t="s">
        <v>3885</v>
      </c>
      <c r="C467" s="10">
        <v>46048.0</v>
      </c>
      <c r="D467" s="11" t="s">
        <v>4669</v>
      </c>
      <c r="E467" s="11" t="s">
        <v>4670</v>
      </c>
      <c r="F467" s="11" t="s">
        <v>1513</v>
      </c>
      <c r="G467" s="11">
        <v>1.0</v>
      </c>
      <c r="H467" s="12">
        <v>16750.0</v>
      </c>
      <c r="I467" s="12">
        <v>16750.0</v>
      </c>
      <c r="J467" s="12">
        <v>0.0</v>
      </c>
      <c r="K467" s="13">
        <f t="array" ref="K467">IFERROR(INDEX(DB_HPP,MATCH(F467,DB_SKU,0)),"")</f>
        <v>7750</v>
      </c>
      <c r="L467" s="13">
        <f t="shared" si="1"/>
        <v>7750</v>
      </c>
    </row>
    <row r="468">
      <c r="A468" s="9" t="s">
        <v>3117</v>
      </c>
      <c r="B468" s="9" t="s">
        <v>3885</v>
      </c>
      <c r="C468" s="10">
        <v>46048.0</v>
      </c>
      <c r="D468" s="11" t="s">
        <v>4669</v>
      </c>
      <c r="E468" s="11" t="s">
        <v>4670</v>
      </c>
      <c r="F468" s="11" t="s">
        <v>1508</v>
      </c>
      <c r="G468" s="11">
        <v>1.0</v>
      </c>
      <c r="H468" s="12">
        <v>16750.0</v>
      </c>
      <c r="I468" s="12">
        <v>16750.0</v>
      </c>
      <c r="J468" s="12">
        <v>0.0</v>
      </c>
      <c r="K468" s="13">
        <f t="array" ref="K468">IFERROR(INDEX(DB_HPP,MATCH(F468,DB_SKU,0)),"")</f>
        <v>7750</v>
      </c>
      <c r="L468" s="13">
        <f t="shared" si="1"/>
        <v>7750</v>
      </c>
    </row>
    <row r="469">
      <c r="A469" s="9" t="s">
        <v>3117</v>
      </c>
      <c r="B469" s="9" t="s">
        <v>3885</v>
      </c>
      <c r="C469" s="10">
        <v>46039.0</v>
      </c>
      <c r="D469" s="11" t="s">
        <v>4671</v>
      </c>
      <c r="E469" s="11" t="s">
        <v>4672</v>
      </c>
      <c r="F469" s="11" t="s">
        <v>1655</v>
      </c>
      <c r="G469" s="11">
        <v>1.0</v>
      </c>
      <c r="H469" s="12">
        <v>15500.0</v>
      </c>
      <c r="I469" s="12">
        <v>15500.0</v>
      </c>
      <c r="J469" s="12">
        <v>4778.0</v>
      </c>
      <c r="K469" s="13">
        <f t="array" ref="K469">IFERROR(INDEX(DB_HPP,MATCH(F469,DB_SKU,0)),"")</f>
        <v>6250</v>
      </c>
      <c r="L469" s="13">
        <f t="shared" si="1"/>
        <v>6250</v>
      </c>
    </row>
    <row r="470">
      <c r="A470" s="9" t="s">
        <v>3117</v>
      </c>
      <c r="B470" s="9" t="s">
        <v>3885</v>
      </c>
      <c r="C470" s="10">
        <v>46038.0</v>
      </c>
      <c r="D470" s="11" t="s">
        <v>4673</v>
      </c>
      <c r="E470" s="11" t="s">
        <v>4674</v>
      </c>
      <c r="F470" s="11" t="s">
        <v>1248</v>
      </c>
      <c r="G470" s="11">
        <v>1.0</v>
      </c>
      <c r="H470" s="12">
        <v>12450.0</v>
      </c>
      <c r="I470" s="12">
        <v>12450.0</v>
      </c>
      <c r="J470" s="12">
        <v>3779.0</v>
      </c>
      <c r="K470" s="13">
        <f t="array" ref="K470">IFERROR(INDEX(DB_HPP,MATCH(F470,DB_SKU,0)),"")</f>
        <v>6500</v>
      </c>
      <c r="L470" s="13">
        <f t="shared" si="1"/>
        <v>6500</v>
      </c>
    </row>
    <row r="471">
      <c r="A471" s="9" t="s">
        <v>3117</v>
      </c>
      <c r="B471" s="9" t="s">
        <v>3885</v>
      </c>
      <c r="C471" s="10">
        <v>46038.0</v>
      </c>
      <c r="D471" s="11" t="s">
        <v>4675</v>
      </c>
      <c r="E471" s="11" t="s">
        <v>4676</v>
      </c>
      <c r="F471" s="11" t="s">
        <v>1638</v>
      </c>
      <c r="G471" s="11">
        <v>1.0</v>
      </c>
      <c r="H471" s="12">
        <v>15500.0</v>
      </c>
      <c r="I471" s="12">
        <v>15500.0</v>
      </c>
      <c r="J471" s="12">
        <v>5552.0</v>
      </c>
      <c r="K471" s="13">
        <f t="array" ref="K471">IFERROR(INDEX(DB_HPP,MATCH(F471,DB_SKU,0)),"")</f>
        <v>6250</v>
      </c>
      <c r="L471" s="13">
        <f t="shared" si="1"/>
        <v>6250</v>
      </c>
    </row>
    <row r="472">
      <c r="A472" s="9" t="s">
        <v>3117</v>
      </c>
      <c r="B472" s="9" t="s">
        <v>3885</v>
      </c>
      <c r="C472" s="10">
        <v>46038.0</v>
      </c>
      <c r="D472" s="11" t="s">
        <v>4677</v>
      </c>
      <c r="E472" s="11" t="s">
        <v>4678</v>
      </c>
      <c r="F472" s="11" t="s">
        <v>1638</v>
      </c>
      <c r="G472" s="11">
        <v>1.0</v>
      </c>
      <c r="H472" s="12">
        <v>15500.0</v>
      </c>
      <c r="I472" s="12">
        <v>15500.0</v>
      </c>
      <c r="J472" s="12">
        <v>4778.0</v>
      </c>
      <c r="K472" s="13">
        <f t="array" ref="K472">IFERROR(INDEX(DB_HPP,MATCH(F472,DB_SKU,0)),"")</f>
        <v>6250</v>
      </c>
      <c r="L472" s="13">
        <f t="shared" si="1"/>
        <v>6250</v>
      </c>
    </row>
    <row r="473">
      <c r="A473" s="9" t="s">
        <v>3117</v>
      </c>
      <c r="B473" s="9" t="s">
        <v>3885</v>
      </c>
      <c r="C473" s="10">
        <v>46042.0</v>
      </c>
      <c r="D473" s="11" t="s">
        <v>4679</v>
      </c>
      <c r="E473" s="11" t="s">
        <v>4680</v>
      </c>
      <c r="F473" s="11" t="s">
        <v>1242</v>
      </c>
      <c r="G473" s="11">
        <v>1.0</v>
      </c>
      <c r="H473" s="12">
        <v>12450.0</v>
      </c>
      <c r="I473" s="12">
        <v>12450.0</v>
      </c>
      <c r="J473" s="12">
        <v>4114.0</v>
      </c>
      <c r="K473" s="13">
        <f t="array" ref="K473">IFERROR(INDEX(DB_HPP,MATCH(F473,DB_SKU,0)),"")</f>
        <v>6500</v>
      </c>
      <c r="L473" s="13">
        <f t="shared" si="1"/>
        <v>6500</v>
      </c>
    </row>
    <row r="474">
      <c r="A474" s="9" t="s">
        <v>3117</v>
      </c>
      <c r="B474" s="9" t="s">
        <v>3885</v>
      </c>
      <c r="C474" s="10">
        <v>46040.0</v>
      </c>
      <c r="D474" s="11" t="s">
        <v>4681</v>
      </c>
      <c r="E474" s="11" t="s">
        <v>4682</v>
      </c>
      <c r="F474" s="11" t="s">
        <v>1241</v>
      </c>
      <c r="G474" s="11">
        <v>1.0</v>
      </c>
      <c r="H474" s="12">
        <v>12450.0</v>
      </c>
      <c r="I474" s="12">
        <v>12450.0</v>
      </c>
      <c r="J474" s="12">
        <v>4470.0</v>
      </c>
      <c r="K474" s="13">
        <f t="array" ref="K474">IFERROR(INDEX(DB_HPP,MATCH(F474,DB_SKU,0)),"")</f>
        <v>6500</v>
      </c>
      <c r="L474" s="13">
        <f t="shared" si="1"/>
        <v>6500</v>
      </c>
    </row>
    <row r="475">
      <c r="A475" s="9" t="s">
        <v>3117</v>
      </c>
      <c r="B475" s="9" t="s">
        <v>3885</v>
      </c>
      <c r="C475" s="10">
        <v>46036.0</v>
      </c>
      <c r="D475" s="11" t="s">
        <v>4683</v>
      </c>
      <c r="E475" s="11" t="s">
        <v>4684</v>
      </c>
      <c r="F475" s="11" t="s">
        <v>1135</v>
      </c>
      <c r="G475" s="11">
        <v>1.0</v>
      </c>
      <c r="H475" s="12">
        <v>16999.0</v>
      </c>
      <c r="I475" s="12">
        <v>16999.0</v>
      </c>
      <c r="J475" s="12">
        <v>5085.0</v>
      </c>
      <c r="K475" s="13">
        <f t="array" ref="K475">IFERROR(INDEX(DB_HPP,MATCH(F475,DB_SKU,0)),"")</f>
        <v>8000</v>
      </c>
      <c r="L475" s="13">
        <f t="shared" si="1"/>
        <v>8000</v>
      </c>
    </row>
    <row r="476">
      <c r="A476" s="9" t="s">
        <v>3117</v>
      </c>
      <c r="B476" s="9" t="s">
        <v>3885</v>
      </c>
      <c r="C476" s="10">
        <v>46042.0</v>
      </c>
      <c r="D476" s="11" t="s">
        <v>4685</v>
      </c>
      <c r="E476" s="11" t="s">
        <v>4686</v>
      </c>
      <c r="F476" s="11" t="s">
        <v>1655</v>
      </c>
      <c r="G476" s="11">
        <v>1.0</v>
      </c>
      <c r="H476" s="12">
        <v>15500.0</v>
      </c>
      <c r="I476" s="12">
        <v>15500.0</v>
      </c>
      <c r="J476" s="12">
        <v>16152.0</v>
      </c>
      <c r="K476" s="13">
        <f t="array" ref="K476">IFERROR(INDEX(DB_HPP,MATCH(F476,DB_SKU,0)),"")</f>
        <v>6250</v>
      </c>
      <c r="L476" s="13">
        <f t="shared" si="1"/>
        <v>6250</v>
      </c>
    </row>
    <row r="477">
      <c r="A477" s="9" t="s">
        <v>3117</v>
      </c>
      <c r="B477" s="9" t="s">
        <v>3885</v>
      </c>
      <c r="C477" s="10">
        <v>46042.0</v>
      </c>
      <c r="D477" s="11" t="s">
        <v>4685</v>
      </c>
      <c r="E477" s="11" t="s">
        <v>4686</v>
      </c>
      <c r="F477" s="11" t="s">
        <v>2048</v>
      </c>
      <c r="G477" s="11">
        <v>1.0</v>
      </c>
      <c r="H477" s="12">
        <v>19999.0</v>
      </c>
      <c r="I477" s="12">
        <v>19999.0</v>
      </c>
      <c r="J477" s="12">
        <v>0.0</v>
      </c>
      <c r="K477" s="13">
        <f t="array" ref="K477">IFERROR(INDEX(DB_HPP,MATCH(F477,DB_SKU,0)),"")</f>
        <v>10000</v>
      </c>
      <c r="L477" s="13">
        <f t="shared" si="1"/>
        <v>10000</v>
      </c>
    </row>
    <row r="478">
      <c r="A478" s="9" t="s">
        <v>3117</v>
      </c>
      <c r="B478" s="9" t="s">
        <v>3885</v>
      </c>
      <c r="C478" s="10">
        <v>46042.0</v>
      </c>
      <c r="D478" s="11" t="s">
        <v>4685</v>
      </c>
      <c r="E478" s="11" t="s">
        <v>4686</v>
      </c>
      <c r="F478" s="11" t="s">
        <v>2118</v>
      </c>
      <c r="G478" s="11">
        <v>1.0</v>
      </c>
      <c r="H478" s="12">
        <v>45000.0</v>
      </c>
      <c r="I478" s="12">
        <v>45000.0</v>
      </c>
      <c r="J478" s="12">
        <v>0.0</v>
      </c>
      <c r="K478" s="13">
        <f t="array" ref="K478">IFERROR(INDEX(DB_HPP,MATCH(F478,DB_SKU,0)),"")</f>
        <v>21000</v>
      </c>
      <c r="L478" s="13">
        <f t="shared" si="1"/>
        <v>21000</v>
      </c>
    </row>
    <row r="479">
      <c r="A479" s="9" t="s">
        <v>3117</v>
      </c>
      <c r="B479" s="9" t="s">
        <v>3885</v>
      </c>
      <c r="C479" s="10">
        <v>46038.0</v>
      </c>
      <c r="D479" s="11" t="s">
        <v>4687</v>
      </c>
      <c r="E479" s="11" t="s">
        <v>3768</v>
      </c>
      <c r="F479" s="11" t="s">
        <v>1493</v>
      </c>
      <c r="G479" s="11">
        <v>1.0</v>
      </c>
      <c r="H479" s="12">
        <v>12450.0</v>
      </c>
      <c r="I479" s="12">
        <v>12450.0</v>
      </c>
      <c r="J479" s="12">
        <v>4153.0</v>
      </c>
      <c r="K479" s="13">
        <f t="array" ref="K479">IFERROR(INDEX(DB_HPP,MATCH(F479,DB_SKU,0)),"")</f>
        <v>6750</v>
      </c>
      <c r="L479" s="13">
        <f t="shared" si="1"/>
        <v>6750</v>
      </c>
    </row>
    <row r="480">
      <c r="A480" s="9" t="s">
        <v>3117</v>
      </c>
      <c r="B480" s="9" t="s">
        <v>3885</v>
      </c>
      <c r="C480" s="10">
        <v>46038.0</v>
      </c>
      <c r="D480" s="11" t="s">
        <v>4688</v>
      </c>
      <c r="E480" s="11" t="s">
        <v>4689</v>
      </c>
      <c r="F480" s="11" t="s">
        <v>1220</v>
      </c>
      <c r="G480" s="11">
        <v>1.0</v>
      </c>
      <c r="H480" s="12">
        <v>16450.0</v>
      </c>
      <c r="I480" s="12">
        <v>16450.0</v>
      </c>
      <c r="J480" s="12">
        <v>4973.0</v>
      </c>
      <c r="K480" s="13">
        <f t="array" ref="K480">IFERROR(INDEX(DB_HPP,MATCH(F480,DB_SKU,0)),"")</f>
        <v>7750</v>
      </c>
      <c r="L480" s="13">
        <f t="shared" si="1"/>
        <v>7750</v>
      </c>
    </row>
    <row r="481">
      <c r="A481" s="9" t="s">
        <v>3117</v>
      </c>
      <c r="B481" s="9" t="s">
        <v>3885</v>
      </c>
      <c r="C481" s="10">
        <v>46036.0</v>
      </c>
      <c r="D481" s="11" t="s">
        <v>4690</v>
      </c>
      <c r="E481" s="11" t="s">
        <v>4691</v>
      </c>
      <c r="F481" s="11" t="s">
        <v>1248</v>
      </c>
      <c r="G481" s="11">
        <v>1.0</v>
      </c>
      <c r="H481" s="12">
        <v>12450.0</v>
      </c>
      <c r="I481" s="12">
        <v>12450.0</v>
      </c>
      <c r="J481" s="12">
        <v>3779.0</v>
      </c>
      <c r="K481" s="13">
        <f t="array" ref="K481">IFERROR(INDEX(DB_HPP,MATCH(F481,DB_SKU,0)),"")</f>
        <v>6500</v>
      </c>
      <c r="L481" s="13">
        <f t="shared" si="1"/>
        <v>6500</v>
      </c>
    </row>
    <row r="482">
      <c r="A482" s="9" t="s">
        <v>3117</v>
      </c>
      <c r="B482" s="9" t="s">
        <v>3885</v>
      </c>
      <c r="C482" s="10">
        <v>46043.0</v>
      </c>
      <c r="D482" s="11" t="s">
        <v>4692</v>
      </c>
      <c r="E482" s="11" t="s">
        <v>4693</v>
      </c>
      <c r="F482" s="11" t="s">
        <v>1638</v>
      </c>
      <c r="G482" s="11">
        <v>1.0</v>
      </c>
      <c r="H482" s="12">
        <v>15500.0</v>
      </c>
      <c r="I482" s="12">
        <v>15500.0</v>
      </c>
      <c r="J482" s="12">
        <v>4778.0</v>
      </c>
      <c r="K482" s="13">
        <f t="array" ref="K482">IFERROR(INDEX(DB_HPP,MATCH(F482,DB_SKU,0)),"")</f>
        <v>6250</v>
      </c>
      <c r="L482" s="13">
        <f t="shared" si="1"/>
        <v>6250</v>
      </c>
    </row>
    <row r="483">
      <c r="A483" s="9" t="s">
        <v>3117</v>
      </c>
      <c r="B483" s="9" t="s">
        <v>3885</v>
      </c>
      <c r="C483" s="10">
        <v>46047.0</v>
      </c>
      <c r="D483" s="11" t="s">
        <v>4694</v>
      </c>
      <c r="E483" s="11" t="s">
        <v>4695</v>
      </c>
      <c r="F483" s="11" t="s">
        <v>1542</v>
      </c>
      <c r="G483" s="11">
        <v>1.0</v>
      </c>
      <c r="H483" s="12">
        <v>16750.0</v>
      </c>
      <c r="I483" s="12">
        <v>16750.0</v>
      </c>
      <c r="J483" s="12">
        <v>5035.0</v>
      </c>
      <c r="K483" s="13">
        <f t="array" ref="K483">IFERROR(INDEX(DB_HPP,MATCH(F483,DB_SKU,0)),"")</f>
        <v>7750</v>
      </c>
      <c r="L483" s="13">
        <f t="shared" si="1"/>
        <v>7750</v>
      </c>
    </row>
    <row r="484">
      <c r="A484" s="9" t="s">
        <v>3117</v>
      </c>
      <c r="B484" s="9" t="s">
        <v>3885</v>
      </c>
      <c r="C484" s="10">
        <v>46041.0</v>
      </c>
      <c r="D484" s="11" t="s">
        <v>4696</v>
      </c>
      <c r="E484" s="11" t="s">
        <v>3768</v>
      </c>
      <c r="F484" s="11" t="s">
        <v>1243</v>
      </c>
      <c r="G484" s="11">
        <v>1.0</v>
      </c>
      <c r="H484" s="12">
        <v>12450.0</v>
      </c>
      <c r="I484" s="12">
        <v>12450.0</v>
      </c>
      <c r="J484" s="12">
        <v>3779.0</v>
      </c>
      <c r="K484" s="13">
        <f t="array" ref="K484">IFERROR(INDEX(DB_HPP,MATCH(F484,DB_SKU,0)),"")</f>
        <v>6500</v>
      </c>
      <c r="L484" s="13">
        <f t="shared" si="1"/>
        <v>6500</v>
      </c>
    </row>
    <row r="485">
      <c r="A485" s="9" t="s">
        <v>3117</v>
      </c>
      <c r="B485" s="9" t="s">
        <v>3885</v>
      </c>
      <c r="C485" s="10">
        <v>46037.0</v>
      </c>
      <c r="D485" s="11" t="s">
        <v>4697</v>
      </c>
      <c r="E485" s="11" t="s">
        <v>4698</v>
      </c>
      <c r="F485" s="11" t="s">
        <v>1144</v>
      </c>
      <c r="G485" s="11">
        <v>1.0</v>
      </c>
      <c r="H485" s="12">
        <v>16999.0</v>
      </c>
      <c r="I485" s="12">
        <v>16999.0</v>
      </c>
      <c r="J485" s="12">
        <v>5085.0</v>
      </c>
      <c r="K485" s="13">
        <f t="array" ref="K485">IFERROR(INDEX(DB_HPP,MATCH(F485,DB_SKU,0)),"")</f>
        <v>8000</v>
      </c>
      <c r="L485" s="13">
        <f t="shared" si="1"/>
        <v>8000</v>
      </c>
    </row>
    <row r="486">
      <c r="A486" s="9" t="s">
        <v>3117</v>
      </c>
      <c r="B486" s="9" t="s">
        <v>3885</v>
      </c>
      <c r="C486" s="10">
        <v>46044.0</v>
      </c>
      <c r="D486" s="11" t="s">
        <v>4699</v>
      </c>
      <c r="E486" s="11" t="s">
        <v>4700</v>
      </c>
      <c r="F486" s="11" t="s">
        <v>2048</v>
      </c>
      <c r="G486" s="11">
        <v>1.0</v>
      </c>
      <c r="H486" s="12">
        <v>19999.0</v>
      </c>
      <c r="I486" s="12">
        <v>19999.0</v>
      </c>
      <c r="J486" s="12">
        <v>7698.0</v>
      </c>
      <c r="K486" s="13">
        <f t="array" ref="K486">IFERROR(INDEX(DB_HPP,MATCH(F486,DB_SKU,0)),"")</f>
        <v>10000</v>
      </c>
      <c r="L486" s="13">
        <f t="shared" si="1"/>
        <v>10000</v>
      </c>
    </row>
    <row r="487">
      <c r="A487" s="9" t="s">
        <v>3117</v>
      </c>
      <c r="B487" s="9" t="s">
        <v>3885</v>
      </c>
      <c r="C487" s="10">
        <v>46043.0</v>
      </c>
      <c r="D487" s="11" t="s">
        <v>4701</v>
      </c>
      <c r="E487" s="11" t="s">
        <v>4702</v>
      </c>
      <c r="F487" s="11" t="s">
        <v>1655</v>
      </c>
      <c r="G487" s="11">
        <v>1.0</v>
      </c>
      <c r="H487" s="12">
        <v>15500.0</v>
      </c>
      <c r="I487" s="12">
        <v>15500.0</v>
      </c>
      <c r="J487" s="12">
        <v>5552.0</v>
      </c>
      <c r="K487" s="13">
        <f t="array" ref="K487">IFERROR(INDEX(DB_HPP,MATCH(F487,DB_SKU,0)),"")</f>
        <v>6250</v>
      </c>
      <c r="L487" s="13">
        <f t="shared" si="1"/>
        <v>6250</v>
      </c>
    </row>
    <row r="488">
      <c r="A488" s="9" t="s">
        <v>3117</v>
      </c>
      <c r="B488" s="9" t="s">
        <v>3885</v>
      </c>
      <c r="C488" s="10">
        <v>46039.0</v>
      </c>
      <c r="D488" s="11" t="s">
        <v>4703</v>
      </c>
      <c r="E488" s="11" t="s">
        <v>4704</v>
      </c>
      <c r="F488" s="11" t="s">
        <v>1508</v>
      </c>
      <c r="G488" s="11">
        <v>1.0</v>
      </c>
      <c r="H488" s="12">
        <v>16750.0</v>
      </c>
      <c r="I488" s="12">
        <v>16750.0</v>
      </c>
      <c r="J488" s="12">
        <v>5035.0</v>
      </c>
      <c r="K488" s="13">
        <f t="array" ref="K488">IFERROR(INDEX(DB_HPP,MATCH(F488,DB_SKU,0)),"")</f>
        <v>7750</v>
      </c>
      <c r="L488" s="13">
        <f t="shared" si="1"/>
        <v>7750</v>
      </c>
    </row>
    <row r="489">
      <c r="A489" s="9" t="s">
        <v>3117</v>
      </c>
      <c r="B489" s="9" t="s">
        <v>3885</v>
      </c>
      <c r="C489" s="10">
        <v>46045.0</v>
      </c>
      <c r="D489" s="11" t="s">
        <v>4705</v>
      </c>
      <c r="E489" s="11" t="s">
        <v>4706</v>
      </c>
      <c r="F489" s="11" t="s">
        <v>1642</v>
      </c>
      <c r="G489" s="11">
        <v>1.0</v>
      </c>
      <c r="H489" s="12">
        <v>15500.0</v>
      </c>
      <c r="I489" s="12">
        <v>15500.0</v>
      </c>
      <c r="J489" s="12">
        <v>4778.0</v>
      </c>
      <c r="K489" s="13">
        <f t="array" ref="K489">IFERROR(INDEX(DB_HPP,MATCH(F489,DB_SKU,0)),"")</f>
        <v>6250</v>
      </c>
      <c r="L489" s="13">
        <f t="shared" si="1"/>
        <v>6250</v>
      </c>
    </row>
    <row r="490">
      <c r="A490" s="9" t="s">
        <v>3117</v>
      </c>
      <c r="B490" s="9" t="s">
        <v>3885</v>
      </c>
      <c r="C490" s="10">
        <v>46042.0</v>
      </c>
      <c r="D490" s="11" t="s">
        <v>4707</v>
      </c>
      <c r="E490" s="11" t="s">
        <v>4708</v>
      </c>
      <c r="F490" s="11" t="s">
        <v>1432</v>
      </c>
      <c r="G490" s="11">
        <v>1.0</v>
      </c>
      <c r="H490" s="12">
        <v>15500.0</v>
      </c>
      <c r="I490" s="12">
        <v>15500.0</v>
      </c>
      <c r="J490" s="12">
        <v>4778.0</v>
      </c>
      <c r="K490" s="13">
        <f t="array" ref="K490">IFERROR(INDEX(DB_HPP,MATCH(F490,DB_SKU,0)),"")</f>
        <v>6750</v>
      </c>
      <c r="L490" s="13">
        <f t="shared" si="1"/>
        <v>6750</v>
      </c>
    </row>
    <row r="491">
      <c r="A491" s="9" t="s">
        <v>3117</v>
      </c>
      <c r="B491" s="9" t="s">
        <v>3885</v>
      </c>
      <c r="C491" s="10">
        <v>46048.0</v>
      </c>
      <c r="D491" s="11" t="s">
        <v>4709</v>
      </c>
      <c r="E491" s="11" t="s">
        <v>4710</v>
      </c>
      <c r="F491" s="11" t="s">
        <v>1655</v>
      </c>
      <c r="G491" s="11">
        <v>1.0</v>
      </c>
      <c r="H491" s="12">
        <v>15500.0</v>
      </c>
      <c r="I491" s="12">
        <v>15500.0</v>
      </c>
      <c r="J491" s="12">
        <v>4778.0</v>
      </c>
      <c r="K491" s="13">
        <f t="array" ref="K491">IFERROR(INDEX(DB_HPP,MATCH(F491,DB_SKU,0)),"")</f>
        <v>6250</v>
      </c>
      <c r="L491" s="13">
        <f t="shared" si="1"/>
        <v>6250</v>
      </c>
    </row>
    <row r="492">
      <c r="A492" s="9" t="s">
        <v>3117</v>
      </c>
      <c r="B492" s="9" t="s">
        <v>3885</v>
      </c>
      <c r="C492" s="10">
        <v>46041.0</v>
      </c>
      <c r="D492" s="11" t="s">
        <v>4711</v>
      </c>
      <c r="E492" s="11" t="s">
        <v>4712</v>
      </c>
      <c r="F492" s="11" t="s">
        <v>1524</v>
      </c>
      <c r="G492" s="11">
        <v>1.0</v>
      </c>
      <c r="H492" s="12">
        <v>12450.0</v>
      </c>
      <c r="I492" s="12">
        <v>12450.0</v>
      </c>
      <c r="J492" s="12">
        <v>6705.0</v>
      </c>
      <c r="K492" s="13">
        <f t="array" ref="K492">IFERROR(INDEX(DB_HPP,MATCH(F492,DB_SKU,0)),"")</f>
        <v>6750</v>
      </c>
      <c r="L492" s="13">
        <f t="shared" si="1"/>
        <v>6750</v>
      </c>
    </row>
    <row r="493">
      <c r="A493" s="9" t="s">
        <v>3117</v>
      </c>
      <c r="B493" s="9" t="s">
        <v>3885</v>
      </c>
      <c r="C493" s="10">
        <v>46041.0</v>
      </c>
      <c r="D493" s="11" t="s">
        <v>4711</v>
      </c>
      <c r="E493" s="11" t="s">
        <v>4712</v>
      </c>
      <c r="F493" s="11" t="s">
        <v>1544</v>
      </c>
      <c r="G493" s="11">
        <v>1.0</v>
      </c>
      <c r="H493" s="12">
        <v>12450.0</v>
      </c>
      <c r="I493" s="12">
        <v>12450.0</v>
      </c>
      <c r="J493" s="12">
        <v>0.0</v>
      </c>
      <c r="K493" s="13">
        <f t="array" ref="K493">IFERROR(INDEX(DB_HPP,MATCH(F493,DB_SKU,0)),"")</f>
        <v>6750</v>
      </c>
      <c r="L493" s="13">
        <f t="shared" si="1"/>
        <v>6750</v>
      </c>
    </row>
    <row r="494">
      <c r="A494" s="9" t="s">
        <v>3117</v>
      </c>
      <c r="B494" s="9" t="s">
        <v>3885</v>
      </c>
      <c r="C494" s="10">
        <v>46044.0</v>
      </c>
      <c r="D494" s="11" t="s">
        <v>4713</v>
      </c>
      <c r="E494" s="11" t="s">
        <v>4714</v>
      </c>
      <c r="F494" s="11" t="s">
        <v>1221</v>
      </c>
      <c r="G494" s="11">
        <v>1.0</v>
      </c>
      <c r="H494" s="12">
        <v>16450.0</v>
      </c>
      <c r="I494" s="12">
        <v>16450.0</v>
      </c>
      <c r="J494" s="12">
        <v>4973.0</v>
      </c>
      <c r="K494" s="13">
        <f t="array" ref="K494">IFERROR(INDEX(DB_HPP,MATCH(F494,DB_SKU,0)),"")</f>
        <v>7750</v>
      </c>
      <c r="L494" s="13">
        <f t="shared" si="1"/>
        <v>7750</v>
      </c>
    </row>
    <row r="495">
      <c r="A495" s="9" t="s">
        <v>3117</v>
      </c>
      <c r="B495" s="9" t="s">
        <v>3885</v>
      </c>
      <c r="C495" s="10">
        <v>46042.0</v>
      </c>
      <c r="D495" s="11" t="s">
        <v>4715</v>
      </c>
      <c r="E495" s="11" t="s">
        <v>4716</v>
      </c>
      <c r="F495" s="11" t="s">
        <v>2036</v>
      </c>
      <c r="G495" s="11">
        <v>2.0</v>
      </c>
      <c r="H495" s="12">
        <v>19999.0</v>
      </c>
      <c r="I495" s="12">
        <v>39998.0</v>
      </c>
      <c r="J495" s="12">
        <v>9800.0</v>
      </c>
      <c r="K495" s="13">
        <f t="array" ref="K495">IFERROR(INDEX(DB_HPP,MATCH(F495,DB_SKU,0)),"")</f>
        <v>10000</v>
      </c>
      <c r="L495" s="13">
        <f t="shared" si="1"/>
        <v>20000</v>
      </c>
    </row>
    <row r="496">
      <c r="A496" s="9" t="s">
        <v>3117</v>
      </c>
      <c r="B496" s="9" t="s">
        <v>3885</v>
      </c>
      <c r="C496" s="10">
        <v>46038.0</v>
      </c>
      <c r="D496" s="11" t="s">
        <v>4717</v>
      </c>
      <c r="E496" s="11" t="s">
        <v>4718</v>
      </c>
      <c r="F496" s="11" t="s">
        <v>1248</v>
      </c>
      <c r="G496" s="11">
        <v>1.0</v>
      </c>
      <c r="H496" s="12">
        <v>12450.0</v>
      </c>
      <c r="I496" s="12">
        <v>12450.0</v>
      </c>
      <c r="J496" s="12">
        <v>4124.0</v>
      </c>
      <c r="K496" s="13">
        <f t="array" ref="K496">IFERROR(INDEX(DB_HPP,MATCH(F496,DB_SKU,0)),"")</f>
        <v>6500</v>
      </c>
      <c r="L496" s="13">
        <f t="shared" si="1"/>
        <v>6500</v>
      </c>
    </row>
    <row r="497">
      <c r="A497" s="9" t="s">
        <v>3117</v>
      </c>
      <c r="B497" s="9" t="s">
        <v>3885</v>
      </c>
      <c r="C497" s="10">
        <v>46042.0</v>
      </c>
      <c r="D497" s="11" t="s">
        <v>4719</v>
      </c>
      <c r="E497" s="11" t="s">
        <v>4720</v>
      </c>
      <c r="F497" s="11" t="s">
        <v>1660</v>
      </c>
      <c r="G497" s="11">
        <v>1.0</v>
      </c>
      <c r="H497" s="12">
        <v>15500.0</v>
      </c>
      <c r="I497" s="12">
        <v>15500.0</v>
      </c>
      <c r="J497" s="12">
        <v>12260.0</v>
      </c>
      <c r="K497" s="13">
        <f t="array" ref="K497">IFERROR(INDEX(DB_HPP,MATCH(F497,DB_SKU,0)),"")</f>
        <v>6250</v>
      </c>
      <c r="L497" s="13">
        <f t="shared" si="1"/>
        <v>6250</v>
      </c>
    </row>
    <row r="498">
      <c r="A498" s="9" t="s">
        <v>3117</v>
      </c>
      <c r="B498" s="9" t="s">
        <v>3885</v>
      </c>
      <c r="C498" s="10">
        <v>46042.0</v>
      </c>
      <c r="D498" s="11" t="s">
        <v>4719</v>
      </c>
      <c r="E498" s="11" t="s">
        <v>4720</v>
      </c>
      <c r="F498" s="11" t="s">
        <v>1658</v>
      </c>
      <c r="G498" s="11">
        <v>1.0</v>
      </c>
      <c r="H498" s="12">
        <v>16500.0</v>
      </c>
      <c r="I498" s="12">
        <v>16500.0</v>
      </c>
      <c r="J498" s="12">
        <v>0.0</v>
      </c>
      <c r="K498" s="13">
        <f t="array" ref="K498">IFERROR(INDEX(DB_HPP,MATCH(F498,DB_SKU,0)),"")</f>
        <v>6250</v>
      </c>
      <c r="L498" s="13">
        <f t="shared" si="1"/>
        <v>6250</v>
      </c>
    </row>
    <row r="499">
      <c r="A499" s="9" t="s">
        <v>3117</v>
      </c>
      <c r="B499" s="9" t="s">
        <v>3885</v>
      </c>
      <c r="C499" s="10">
        <v>46042.0</v>
      </c>
      <c r="D499" s="11" t="s">
        <v>4719</v>
      </c>
      <c r="E499" s="11" t="s">
        <v>4720</v>
      </c>
      <c r="F499" s="11" t="s">
        <v>2048</v>
      </c>
      <c r="G499" s="11">
        <v>1.0</v>
      </c>
      <c r="H499" s="12">
        <v>19999.0</v>
      </c>
      <c r="I499" s="12">
        <v>19999.0</v>
      </c>
      <c r="J499" s="12">
        <v>0.0</v>
      </c>
      <c r="K499" s="13">
        <f t="array" ref="K499">IFERROR(INDEX(DB_HPP,MATCH(F499,DB_SKU,0)),"")</f>
        <v>10000</v>
      </c>
      <c r="L499" s="13">
        <f t="shared" si="1"/>
        <v>10000</v>
      </c>
    </row>
    <row r="500">
      <c r="A500" s="9" t="s">
        <v>3117</v>
      </c>
      <c r="B500" s="9" t="s">
        <v>3885</v>
      </c>
      <c r="C500" s="10">
        <v>46039.0</v>
      </c>
      <c r="D500" s="11" t="s">
        <v>4721</v>
      </c>
      <c r="E500" s="11" t="s">
        <v>4722</v>
      </c>
      <c r="F500" s="11" t="s">
        <v>1248</v>
      </c>
      <c r="G500" s="11">
        <v>1.0</v>
      </c>
      <c r="H500" s="12">
        <v>12450.0</v>
      </c>
      <c r="I500" s="12">
        <v>12450.0</v>
      </c>
      <c r="J500" s="12">
        <v>4470.0</v>
      </c>
      <c r="K500" s="13">
        <f t="array" ref="K500">IFERROR(INDEX(DB_HPP,MATCH(F500,DB_SKU,0)),"")</f>
        <v>6500</v>
      </c>
      <c r="L500" s="13">
        <f t="shared" si="1"/>
        <v>6500</v>
      </c>
    </row>
    <row r="501">
      <c r="A501" s="9" t="s">
        <v>3117</v>
      </c>
      <c r="B501" s="9" t="s">
        <v>3885</v>
      </c>
      <c r="C501" s="10">
        <v>46040.0</v>
      </c>
      <c r="D501" s="11" t="s">
        <v>4723</v>
      </c>
      <c r="E501" s="11" t="s">
        <v>4724</v>
      </c>
      <c r="F501" s="11" t="s">
        <v>2048</v>
      </c>
      <c r="G501" s="11">
        <v>1.0</v>
      </c>
      <c r="H501" s="12">
        <v>19999.0</v>
      </c>
      <c r="I501" s="12">
        <v>19999.0</v>
      </c>
      <c r="J501" s="12">
        <v>9133.0</v>
      </c>
      <c r="K501" s="13">
        <f t="array" ref="K501">IFERROR(INDEX(DB_HPP,MATCH(F501,DB_SKU,0)),"")</f>
        <v>10000</v>
      </c>
      <c r="L501" s="13">
        <f t="shared" si="1"/>
        <v>10000</v>
      </c>
    </row>
    <row r="502">
      <c r="A502" s="9" t="s">
        <v>3117</v>
      </c>
      <c r="B502" s="9" t="s">
        <v>3885</v>
      </c>
      <c r="C502" s="10">
        <v>46040.0</v>
      </c>
      <c r="D502" s="11" t="s">
        <v>4723</v>
      </c>
      <c r="E502" s="11" t="s">
        <v>4724</v>
      </c>
      <c r="F502" s="11" t="s">
        <v>1513</v>
      </c>
      <c r="G502" s="11">
        <v>1.0</v>
      </c>
      <c r="H502" s="12">
        <v>16750.0</v>
      </c>
      <c r="I502" s="12">
        <v>16750.0</v>
      </c>
      <c r="J502" s="12">
        <v>0.0</v>
      </c>
      <c r="K502" s="13">
        <f t="array" ref="K502">IFERROR(INDEX(DB_HPP,MATCH(F502,DB_SKU,0)),"")</f>
        <v>7750</v>
      </c>
      <c r="L502" s="13">
        <f t="shared" si="1"/>
        <v>7750</v>
      </c>
    </row>
    <row r="503">
      <c r="A503" s="9" t="s">
        <v>3117</v>
      </c>
      <c r="B503" s="9" t="s">
        <v>3885</v>
      </c>
      <c r="C503" s="10">
        <v>46039.0</v>
      </c>
      <c r="D503" s="11" t="s">
        <v>4725</v>
      </c>
      <c r="E503" s="11" t="s">
        <v>4726</v>
      </c>
      <c r="F503" s="11" t="s">
        <v>1515</v>
      </c>
      <c r="G503" s="11">
        <v>1.0</v>
      </c>
      <c r="H503" s="12">
        <v>16750.0</v>
      </c>
      <c r="I503" s="12">
        <v>16750.0</v>
      </c>
      <c r="J503" s="12">
        <v>5035.0</v>
      </c>
      <c r="K503" s="13">
        <f t="array" ref="K503">IFERROR(INDEX(DB_HPP,MATCH(F503,DB_SKU,0)),"")</f>
        <v>7750</v>
      </c>
      <c r="L503" s="13">
        <f t="shared" si="1"/>
        <v>7750</v>
      </c>
    </row>
    <row r="504">
      <c r="A504" s="9" t="s">
        <v>3117</v>
      </c>
      <c r="B504" s="9" t="s">
        <v>3885</v>
      </c>
      <c r="C504" s="10">
        <v>46038.0</v>
      </c>
      <c r="D504" s="11" t="s">
        <v>4727</v>
      </c>
      <c r="E504" s="11" t="s">
        <v>4728</v>
      </c>
      <c r="F504" s="11" t="s">
        <v>1216</v>
      </c>
      <c r="G504" s="11">
        <v>1.0</v>
      </c>
      <c r="H504" s="12">
        <v>16450.0</v>
      </c>
      <c r="I504" s="12">
        <v>16450.0</v>
      </c>
      <c r="J504" s="12">
        <v>4973.0</v>
      </c>
      <c r="K504" s="13">
        <f t="array" ref="K504">IFERROR(INDEX(DB_HPP,MATCH(F504,DB_SKU,0)),"")</f>
        <v>7750</v>
      </c>
      <c r="L504" s="13">
        <f t="shared" si="1"/>
        <v>7750</v>
      </c>
    </row>
    <row r="505">
      <c r="A505" s="9" t="s">
        <v>3117</v>
      </c>
      <c r="B505" s="9" t="s">
        <v>3885</v>
      </c>
      <c r="C505" s="10">
        <v>46037.0</v>
      </c>
      <c r="D505" s="11" t="s">
        <v>4729</v>
      </c>
      <c r="E505" s="11" t="s">
        <v>4730</v>
      </c>
      <c r="F505" s="11" t="s">
        <v>2035</v>
      </c>
      <c r="G505" s="11">
        <v>1.0</v>
      </c>
      <c r="H505" s="12">
        <v>19999.0</v>
      </c>
      <c r="I505" s="12">
        <v>19999.0</v>
      </c>
      <c r="J505" s="12">
        <v>7698.0</v>
      </c>
      <c r="K505" s="13">
        <f t="array" ref="K505">IFERROR(INDEX(DB_HPP,MATCH(F505,DB_SKU,0)),"")</f>
        <v>10000</v>
      </c>
      <c r="L505" s="13">
        <f t="shared" si="1"/>
        <v>10000</v>
      </c>
    </row>
    <row r="506">
      <c r="A506" s="9" t="s">
        <v>3117</v>
      </c>
      <c r="B506" s="9" t="s">
        <v>3885</v>
      </c>
      <c r="C506" s="10">
        <v>46040.0</v>
      </c>
      <c r="D506" s="11" t="s">
        <v>4731</v>
      </c>
      <c r="E506" s="11" t="s">
        <v>4732</v>
      </c>
      <c r="F506" s="11" t="s">
        <v>1526</v>
      </c>
      <c r="G506" s="11">
        <v>1.0</v>
      </c>
      <c r="H506" s="12">
        <v>16750.0</v>
      </c>
      <c r="I506" s="12">
        <v>16750.0</v>
      </c>
      <c r="J506" s="12">
        <v>5854.0</v>
      </c>
      <c r="K506" s="13">
        <f t="array" ref="K506">IFERROR(INDEX(DB_HPP,MATCH(F506,DB_SKU,0)),"")</f>
        <v>7750</v>
      </c>
      <c r="L506" s="13">
        <f t="shared" si="1"/>
        <v>7750</v>
      </c>
    </row>
    <row r="507">
      <c r="A507" s="9" t="s">
        <v>3117</v>
      </c>
      <c r="B507" s="9" t="s">
        <v>3885</v>
      </c>
      <c r="C507" s="10">
        <v>46041.0</v>
      </c>
      <c r="D507" s="11" t="s">
        <v>4733</v>
      </c>
      <c r="E507" s="11" t="s">
        <v>4734</v>
      </c>
      <c r="F507" s="11" t="s">
        <v>2055</v>
      </c>
      <c r="G507" s="11">
        <v>1.0</v>
      </c>
      <c r="H507" s="12">
        <v>19999.0</v>
      </c>
      <c r="I507" s="12">
        <v>19999.0</v>
      </c>
      <c r="J507" s="12">
        <v>5700.0</v>
      </c>
      <c r="K507" s="13">
        <f t="array" ref="K507">IFERROR(INDEX(DB_HPP,MATCH(F507,DB_SKU,0)),"")</f>
        <v>10000</v>
      </c>
      <c r="L507" s="13">
        <f t="shared" si="1"/>
        <v>10000</v>
      </c>
    </row>
    <row r="508">
      <c r="A508" s="9" t="s">
        <v>3117</v>
      </c>
      <c r="B508" s="9" t="s">
        <v>3885</v>
      </c>
      <c r="C508" s="10">
        <v>46045.0</v>
      </c>
      <c r="D508" s="11" t="s">
        <v>4735</v>
      </c>
      <c r="E508" s="11" t="s">
        <v>4736</v>
      </c>
      <c r="F508" s="11" t="s">
        <v>1141</v>
      </c>
      <c r="G508" s="11">
        <v>1.0</v>
      </c>
      <c r="H508" s="12">
        <v>16999.0</v>
      </c>
      <c r="I508" s="12">
        <v>16999.0</v>
      </c>
      <c r="J508" s="12">
        <v>8518.0</v>
      </c>
      <c r="K508" s="13">
        <f t="array" ref="K508">IFERROR(INDEX(DB_HPP,MATCH(F508,DB_SKU,0)),"")</f>
        <v>8000</v>
      </c>
      <c r="L508" s="13">
        <f t="shared" si="1"/>
        <v>8000</v>
      </c>
    </row>
    <row r="509">
      <c r="A509" s="9" t="s">
        <v>3117</v>
      </c>
      <c r="B509" s="9" t="s">
        <v>3885</v>
      </c>
      <c r="C509" s="10">
        <v>46045.0</v>
      </c>
      <c r="D509" s="11" t="s">
        <v>4735</v>
      </c>
      <c r="E509" s="11" t="s">
        <v>4736</v>
      </c>
      <c r="F509" s="11" t="s">
        <v>1542</v>
      </c>
      <c r="G509" s="11">
        <v>1.0</v>
      </c>
      <c r="H509" s="12">
        <v>16750.0</v>
      </c>
      <c r="I509" s="12">
        <v>16750.0</v>
      </c>
      <c r="J509" s="12">
        <v>0.0</v>
      </c>
      <c r="K509" s="13">
        <f t="array" ref="K509">IFERROR(INDEX(DB_HPP,MATCH(F509,DB_SKU,0)),"")</f>
        <v>7750</v>
      </c>
      <c r="L509" s="13">
        <f t="shared" si="1"/>
        <v>7750</v>
      </c>
    </row>
    <row r="510">
      <c r="A510" s="9" t="s">
        <v>3117</v>
      </c>
      <c r="B510" s="9" t="s">
        <v>3885</v>
      </c>
      <c r="C510" s="10">
        <v>46048.0</v>
      </c>
      <c r="D510" s="11" t="s">
        <v>4737</v>
      </c>
      <c r="E510" s="11" t="s">
        <v>4738</v>
      </c>
      <c r="F510" s="11" t="s">
        <v>2048</v>
      </c>
      <c r="G510" s="11">
        <v>1.0</v>
      </c>
      <c r="H510" s="12">
        <v>19999.0</v>
      </c>
      <c r="I510" s="12">
        <v>19999.0</v>
      </c>
      <c r="J510" s="12">
        <v>5700.0</v>
      </c>
      <c r="K510" s="13">
        <f t="array" ref="K510">IFERROR(INDEX(DB_HPP,MATCH(F510,DB_SKU,0)),"")</f>
        <v>10000</v>
      </c>
      <c r="L510" s="13">
        <f t="shared" si="1"/>
        <v>10000</v>
      </c>
    </row>
    <row r="511">
      <c r="A511" s="9" t="s">
        <v>3117</v>
      </c>
      <c r="B511" s="9" t="s">
        <v>3885</v>
      </c>
      <c r="C511" s="10">
        <v>46038.0</v>
      </c>
      <c r="D511" s="11" t="s">
        <v>4739</v>
      </c>
      <c r="E511" s="11" t="s">
        <v>4740</v>
      </c>
      <c r="F511" s="11" t="s">
        <v>1140</v>
      </c>
      <c r="G511" s="11">
        <v>1.0</v>
      </c>
      <c r="H511" s="12">
        <v>16999.0</v>
      </c>
      <c r="I511" s="12">
        <v>16999.0</v>
      </c>
      <c r="J511" s="12">
        <v>5909.0</v>
      </c>
      <c r="K511" s="13">
        <f t="array" ref="K511">IFERROR(INDEX(DB_HPP,MATCH(F511,DB_SKU,0)),"")</f>
        <v>8000</v>
      </c>
      <c r="L511" s="13">
        <f t="shared" si="1"/>
        <v>8000</v>
      </c>
    </row>
    <row r="512">
      <c r="A512" s="9" t="s">
        <v>3117</v>
      </c>
      <c r="B512" s="9" t="s">
        <v>3885</v>
      </c>
      <c r="C512" s="10">
        <v>46039.0</v>
      </c>
      <c r="D512" s="11" t="s">
        <v>4741</v>
      </c>
      <c r="E512" s="11" t="s">
        <v>4277</v>
      </c>
      <c r="F512" s="11" t="s">
        <v>1504</v>
      </c>
      <c r="G512" s="11">
        <v>1.0</v>
      </c>
      <c r="H512" s="12">
        <v>16750.0</v>
      </c>
      <c r="I512" s="12">
        <v>16750.0</v>
      </c>
      <c r="J512" s="12">
        <v>5872.0</v>
      </c>
      <c r="K512" s="13">
        <f t="array" ref="K512">IFERROR(INDEX(DB_HPP,MATCH(F512,DB_SKU,0)),"")</f>
        <v>7750</v>
      </c>
      <c r="L512" s="13">
        <f t="shared" si="1"/>
        <v>7750</v>
      </c>
    </row>
    <row r="513">
      <c r="A513" s="9" t="s">
        <v>3117</v>
      </c>
      <c r="B513" s="9" t="s">
        <v>3885</v>
      </c>
      <c r="C513" s="10">
        <v>46040.0</v>
      </c>
      <c r="D513" s="11" t="s">
        <v>4742</v>
      </c>
      <c r="E513" s="11" t="s">
        <v>4743</v>
      </c>
      <c r="F513" s="11" t="s">
        <v>2377</v>
      </c>
      <c r="G513" s="11">
        <v>2.0</v>
      </c>
      <c r="H513" s="12">
        <v>15500.0</v>
      </c>
      <c r="I513" s="12">
        <v>31000.0</v>
      </c>
      <c r="J513" s="12">
        <v>7955.0</v>
      </c>
      <c r="K513" s="13">
        <f t="array" ref="K513">IFERROR(INDEX(DB_HPP,MATCH(F513,DB_SKU,0)),"")</f>
        <v>8000</v>
      </c>
      <c r="L513" s="13">
        <f t="shared" si="1"/>
        <v>16000</v>
      </c>
    </row>
    <row r="514">
      <c r="A514" s="9" t="s">
        <v>3117</v>
      </c>
      <c r="B514" s="9" t="s">
        <v>3885</v>
      </c>
      <c r="C514" s="10">
        <v>46039.0</v>
      </c>
      <c r="D514" s="11" t="s">
        <v>4744</v>
      </c>
      <c r="E514" s="11" t="s">
        <v>4745</v>
      </c>
      <c r="F514" s="11" t="s">
        <v>1526</v>
      </c>
      <c r="G514" s="11">
        <v>1.0</v>
      </c>
      <c r="H514" s="12">
        <v>16750.0</v>
      </c>
      <c r="I514" s="12">
        <v>16750.0</v>
      </c>
      <c r="J514" s="12">
        <v>5035.0</v>
      </c>
      <c r="K514" s="13">
        <f t="array" ref="K514">IFERROR(INDEX(DB_HPP,MATCH(F514,DB_SKU,0)),"")</f>
        <v>7750</v>
      </c>
      <c r="L514" s="13">
        <f t="shared" si="1"/>
        <v>7750</v>
      </c>
    </row>
    <row r="515">
      <c r="A515" s="9" t="s">
        <v>3117</v>
      </c>
      <c r="B515" s="9" t="s">
        <v>3885</v>
      </c>
      <c r="C515" s="10">
        <v>46038.0</v>
      </c>
      <c r="D515" s="11" t="s">
        <v>4746</v>
      </c>
      <c r="E515" s="11" t="s">
        <v>4747</v>
      </c>
      <c r="F515" s="11" t="s">
        <v>2036</v>
      </c>
      <c r="G515" s="11">
        <v>1.0</v>
      </c>
      <c r="H515" s="12">
        <v>19999.0</v>
      </c>
      <c r="I515" s="12">
        <v>19999.0</v>
      </c>
      <c r="J515" s="12">
        <v>5075.0</v>
      </c>
      <c r="K515" s="13">
        <f t="array" ref="K515">IFERROR(INDEX(DB_HPP,MATCH(F515,DB_SKU,0)),"")</f>
        <v>10000</v>
      </c>
      <c r="L515" s="13">
        <f t="shared" si="1"/>
        <v>10000</v>
      </c>
    </row>
    <row r="516">
      <c r="A516" s="9" t="s">
        <v>3117</v>
      </c>
      <c r="B516" s="9" t="s">
        <v>3885</v>
      </c>
      <c r="C516" s="10">
        <v>46038.0</v>
      </c>
      <c r="D516" s="11" t="s">
        <v>4746</v>
      </c>
      <c r="E516" s="11" t="s">
        <v>4747</v>
      </c>
      <c r="F516" s="11" t="s">
        <v>2055</v>
      </c>
      <c r="G516" s="11">
        <v>0.0</v>
      </c>
      <c r="H516" s="12">
        <v>19999.0</v>
      </c>
      <c r="I516" s="12">
        <v>0.0</v>
      </c>
      <c r="J516" s="12">
        <v>0.0</v>
      </c>
      <c r="K516" s="13">
        <f t="array" ref="K516">IFERROR(INDEX(DB_HPP,MATCH(F516,DB_SKU,0)),"")</f>
        <v>10000</v>
      </c>
      <c r="L516" s="13">
        <f t="shared" si="1"/>
        <v>0</v>
      </c>
    </row>
    <row r="517">
      <c r="A517" s="9" t="s">
        <v>3117</v>
      </c>
      <c r="B517" s="9" t="s">
        <v>3885</v>
      </c>
      <c r="C517" s="10">
        <v>46037.0</v>
      </c>
      <c r="D517" s="11" t="s">
        <v>4748</v>
      </c>
      <c r="E517" s="11" t="s">
        <v>4749</v>
      </c>
      <c r="F517" s="11" t="s">
        <v>1216</v>
      </c>
      <c r="G517" s="11">
        <v>1.0</v>
      </c>
      <c r="H517" s="12">
        <v>16450.0</v>
      </c>
      <c r="I517" s="12">
        <v>16450.0</v>
      </c>
      <c r="J517" s="12">
        <v>4973.0</v>
      </c>
      <c r="K517" s="13">
        <f t="array" ref="K517">IFERROR(INDEX(DB_HPP,MATCH(F517,DB_SKU,0)),"")</f>
        <v>7750</v>
      </c>
      <c r="L517" s="13">
        <f t="shared" si="1"/>
        <v>7750</v>
      </c>
    </row>
    <row r="518">
      <c r="A518" s="9" t="s">
        <v>3117</v>
      </c>
      <c r="B518" s="9" t="s">
        <v>3885</v>
      </c>
      <c r="C518" s="10">
        <v>46036.0</v>
      </c>
      <c r="D518" s="11" t="s">
        <v>4750</v>
      </c>
      <c r="E518" s="11" t="s">
        <v>4751</v>
      </c>
      <c r="F518" s="11" t="s">
        <v>1144</v>
      </c>
      <c r="G518" s="11">
        <v>1.0</v>
      </c>
      <c r="H518" s="12">
        <v>16999.0</v>
      </c>
      <c r="I518" s="12">
        <v>16999.0</v>
      </c>
      <c r="J518" s="12">
        <v>5085.0</v>
      </c>
      <c r="K518" s="13">
        <f t="array" ref="K518">IFERROR(INDEX(DB_HPP,MATCH(F518,DB_SKU,0)),"")</f>
        <v>8000</v>
      </c>
      <c r="L518" s="13">
        <f t="shared" si="1"/>
        <v>8000</v>
      </c>
    </row>
    <row r="519">
      <c r="A519" s="9" t="s">
        <v>3117</v>
      </c>
      <c r="B519" s="9" t="s">
        <v>3885</v>
      </c>
      <c r="C519" s="10">
        <v>46040.0</v>
      </c>
      <c r="D519" s="11" t="s">
        <v>4752</v>
      </c>
      <c r="E519" s="11" t="s">
        <v>4753</v>
      </c>
      <c r="F519" s="11" t="s">
        <v>1426</v>
      </c>
      <c r="G519" s="11">
        <v>2.0</v>
      </c>
      <c r="H519" s="12">
        <v>15500.0</v>
      </c>
      <c r="I519" s="12">
        <v>31000.0</v>
      </c>
      <c r="J519" s="12">
        <v>7955.0</v>
      </c>
      <c r="K519" s="13">
        <f t="array" ref="K519">IFERROR(INDEX(DB_HPP,MATCH(F519,DB_SKU,0)),"")</f>
        <v>6750</v>
      </c>
      <c r="L519" s="13">
        <f t="shared" si="1"/>
        <v>13500</v>
      </c>
    </row>
    <row r="520">
      <c r="A520" s="9" t="s">
        <v>3117</v>
      </c>
      <c r="B520" s="9" t="s">
        <v>3885</v>
      </c>
      <c r="C520" s="10">
        <v>46037.0</v>
      </c>
      <c r="D520" s="11" t="s">
        <v>4754</v>
      </c>
      <c r="E520" s="11" t="s">
        <v>4755</v>
      </c>
      <c r="F520" s="11" t="s">
        <v>1222</v>
      </c>
      <c r="G520" s="11">
        <v>1.0</v>
      </c>
      <c r="H520" s="12">
        <v>16450.0</v>
      </c>
      <c r="I520" s="12">
        <v>16450.0</v>
      </c>
      <c r="J520" s="12">
        <v>4973.0</v>
      </c>
      <c r="K520" s="13">
        <f t="array" ref="K520">IFERROR(INDEX(DB_HPP,MATCH(F520,DB_SKU,0)),"")</f>
        <v>7750</v>
      </c>
      <c r="L520" s="13">
        <f t="shared" si="1"/>
        <v>7750</v>
      </c>
    </row>
    <row r="521">
      <c r="A521" s="9" t="s">
        <v>3117</v>
      </c>
      <c r="B521" s="9" t="s">
        <v>3885</v>
      </c>
      <c r="C521" s="10">
        <v>46036.0</v>
      </c>
      <c r="D521" s="11" t="s">
        <v>4756</v>
      </c>
      <c r="E521" s="11" t="s">
        <v>4757</v>
      </c>
      <c r="F521" s="11" t="s">
        <v>1214</v>
      </c>
      <c r="G521" s="11">
        <v>1.0</v>
      </c>
      <c r="H521" s="12">
        <v>16450.0</v>
      </c>
      <c r="I521" s="12">
        <v>16450.0</v>
      </c>
      <c r="J521" s="12">
        <v>4973.0</v>
      </c>
      <c r="K521" s="13">
        <f t="array" ref="K521">IFERROR(INDEX(DB_HPP,MATCH(F521,DB_SKU,0)),"")</f>
        <v>7750</v>
      </c>
      <c r="L521" s="13">
        <f t="shared" si="1"/>
        <v>7750</v>
      </c>
    </row>
    <row r="522">
      <c r="A522" s="9" t="s">
        <v>3117</v>
      </c>
      <c r="B522" s="9" t="s">
        <v>3885</v>
      </c>
      <c r="C522" s="10">
        <v>46037.0</v>
      </c>
      <c r="D522" s="11" t="s">
        <v>4758</v>
      </c>
      <c r="E522" s="11" t="s">
        <v>4759</v>
      </c>
      <c r="F522" s="11" t="s">
        <v>1638</v>
      </c>
      <c r="G522" s="11">
        <v>2.0</v>
      </c>
      <c r="H522" s="12">
        <v>15500.0</v>
      </c>
      <c r="I522" s="12">
        <v>31000.0</v>
      </c>
      <c r="J522" s="12">
        <v>7955.0</v>
      </c>
      <c r="K522" s="13">
        <f t="array" ref="K522">IFERROR(INDEX(DB_HPP,MATCH(F522,DB_SKU,0)),"")</f>
        <v>6250</v>
      </c>
      <c r="L522" s="13">
        <f t="shared" si="1"/>
        <v>12500</v>
      </c>
    </row>
    <row r="523">
      <c r="A523" s="9" t="s">
        <v>3117</v>
      </c>
      <c r="B523" s="9" t="s">
        <v>3885</v>
      </c>
      <c r="C523" s="10">
        <v>46036.0</v>
      </c>
      <c r="D523" s="11" t="s">
        <v>4760</v>
      </c>
      <c r="E523" s="11" t="s">
        <v>4761</v>
      </c>
      <c r="F523" s="11" t="s">
        <v>1431</v>
      </c>
      <c r="G523" s="11">
        <v>1.0</v>
      </c>
      <c r="H523" s="12">
        <v>15500.0</v>
      </c>
      <c r="I523" s="12">
        <v>15500.0</v>
      </c>
      <c r="J523" s="12">
        <v>4778.0</v>
      </c>
      <c r="K523" s="13">
        <f t="array" ref="K523">IFERROR(INDEX(DB_HPP,MATCH(F523,DB_SKU,0)),"")</f>
        <v>6750</v>
      </c>
      <c r="L523" s="13">
        <f t="shared" si="1"/>
        <v>6750</v>
      </c>
    </row>
    <row r="524">
      <c r="A524" s="9" t="s">
        <v>3117</v>
      </c>
      <c r="B524" s="9" t="s">
        <v>3885</v>
      </c>
      <c r="C524" s="10">
        <v>46043.0</v>
      </c>
      <c r="D524" s="11" t="s">
        <v>4762</v>
      </c>
      <c r="E524" s="11" t="s">
        <v>4763</v>
      </c>
      <c r="F524" s="11" t="s">
        <v>1213</v>
      </c>
      <c r="G524" s="11">
        <v>1.0</v>
      </c>
      <c r="H524" s="12">
        <v>16450.0</v>
      </c>
      <c r="I524" s="12">
        <v>16450.0</v>
      </c>
      <c r="J524" s="12">
        <v>5795.0</v>
      </c>
      <c r="K524" s="13">
        <f t="array" ref="K524">IFERROR(INDEX(DB_HPP,MATCH(F524,DB_SKU,0)),"")</f>
        <v>7750</v>
      </c>
      <c r="L524" s="13">
        <f t="shared" si="1"/>
        <v>7750</v>
      </c>
    </row>
    <row r="525">
      <c r="A525" s="9" t="s">
        <v>3117</v>
      </c>
      <c r="B525" s="9" t="s">
        <v>3885</v>
      </c>
      <c r="C525" s="10">
        <v>46039.0</v>
      </c>
      <c r="D525" s="11" t="s">
        <v>4764</v>
      </c>
      <c r="E525" s="11" t="s">
        <v>4765</v>
      </c>
      <c r="F525" s="11" t="s">
        <v>1526</v>
      </c>
      <c r="G525" s="11">
        <v>1.0</v>
      </c>
      <c r="H525" s="12">
        <v>16750.0</v>
      </c>
      <c r="I525" s="12">
        <v>16750.0</v>
      </c>
      <c r="J525" s="12">
        <v>5847.0</v>
      </c>
      <c r="K525" s="13">
        <f t="array" ref="K525">IFERROR(INDEX(DB_HPP,MATCH(F525,DB_SKU,0)),"")</f>
        <v>7750</v>
      </c>
      <c r="L525" s="13">
        <f t="shared" si="1"/>
        <v>7750</v>
      </c>
    </row>
    <row r="526">
      <c r="A526" s="9" t="s">
        <v>3117</v>
      </c>
      <c r="B526" s="9" t="s">
        <v>3885</v>
      </c>
      <c r="C526" s="10">
        <v>46043.0</v>
      </c>
      <c r="D526" s="11" t="s">
        <v>4766</v>
      </c>
      <c r="E526" s="11" t="s">
        <v>4767</v>
      </c>
      <c r="F526" s="11" t="s">
        <v>1218</v>
      </c>
      <c r="G526" s="11">
        <v>1.0</v>
      </c>
      <c r="H526" s="12">
        <v>16450.0</v>
      </c>
      <c r="I526" s="12">
        <v>16450.0</v>
      </c>
      <c r="J526" s="12">
        <v>4973.0</v>
      </c>
      <c r="K526" s="13">
        <f t="array" ref="K526">IFERROR(INDEX(DB_HPP,MATCH(F526,DB_SKU,0)),"")</f>
        <v>7750</v>
      </c>
      <c r="L526" s="13">
        <f t="shared" si="1"/>
        <v>7750</v>
      </c>
    </row>
    <row r="527">
      <c r="A527" s="9" t="s">
        <v>3117</v>
      </c>
      <c r="B527" s="9" t="s">
        <v>3885</v>
      </c>
      <c r="C527" s="10">
        <v>46036.0</v>
      </c>
      <c r="D527" s="11" t="s">
        <v>4768</v>
      </c>
      <c r="E527" s="11" t="s">
        <v>4769</v>
      </c>
      <c r="F527" s="11" t="s">
        <v>1546</v>
      </c>
      <c r="G527" s="11">
        <v>1.0</v>
      </c>
      <c r="H527" s="12">
        <v>16750.0</v>
      </c>
      <c r="I527" s="12">
        <v>16750.0</v>
      </c>
      <c r="J527" s="12">
        <v>5035.0</v>
      </c>
      <c r="K527" s="13">
        <f t="array" ref="K527">IFERROR(INDEX(DB_HPP,MATCH(F527,DB_SKU,0)),"")</f>
        <v>7750</v>
      </c>
      <c r="L527" s="13">
        <f t="shared" si="1"/>
        <v>7750</v>
      </c>
    </row>
    <row r="528">
      <c r="A528" s="9" t="s">
        <v>3117</v>
      </c>
      <c r="B528" s="9" t="s">
        <v>3885</v>
      </c>
      <c r="C528" s="10">
        <v>46039.0</v>
      </c>
      <c r="D528" s="11" t="s">
        <v>4770</v>
      </c>
      <c r="E528" s="11" t="s">
        <v>4771</v>
      </c>
      <c r="F528" s="11" t="s">
        <v>1526</v>
      </c>
      <c r="G528" s="11">
        <v>1.0</v>
      </c>
      <c r="H528" s="12">
        <v>16750.0</v>
      </c>
      <c r="I528" s="12">
        <v>16750.0</v>
      </c>
      <c r="J528" s="12">
        <v>5872.0</v>
      </c>
      <c r="K528" s="13">
        <f t="array" ref="K528">IFERROR(INDEX(DB_HPP,MATCH(F528,DB_SKU,0)),"")</f>
        <v>7750</v>
      </c>
      <c r="L528" s="13">
        <f t="shared" si="1"/>
        <v>7750</v>
      </c>
    </row>
    <row r="529">
      <c r="A529" s="9" t="s">
        <v>3117</v>
      </c>
      <c r="B529" s="9" t="s">
        <v>3885</v>
      </c>
      <c r="C529" s="10">
        <v>46037.0</v>
      </c>
      <c r="D529" s="11" t="s">
        <v>4772</v>
      </c>
      <c r="E529" s="11" t="s">
        <v>4773</v>
      </c>
      <c r="F529" s="11" t="s">
        <v>1423</v>
      </c>
      <c r="G529" s="11">
        <v>1.0</v>
      </c>
      <c r="H529" s="12">
        <v>15500.0</v>
      </c>
      <c r="I529" s="12">
        <v>15500.0</v>
      </c>
      <c r="J529" s="12">
        <v>9427.0</v>
      </c>
      <c r="K529" s="13">
        <f t="array" ref="K529">IFERROR(INDEX(DB_HPP,MATCH(F529,DB_SKU,0)),"")</f>
        <v>6750</v>
      </c>
      <c r="L529" s="13">
        <f t="shared" si="1"/>
        <v>6750</v>
      </c>
    </row>
    <row r="530">
      <c r="A530" s="9" t="s">
        <v>3117</v>
      </c>
      <c r="B530" s="9" t="s">
        <v>3885</v>
      </c>
      <c r="C530" s="10">
        <v>46037.0</v>
      </c>
      <c r="D530" s="11" t="s">
        <v>4772</v>
      </c>
      <c r="E530" s="11" t="s">
        <v>4773</v>
      </c>
      <c r="F530" s="11" t="s">
        <v>1431</v>
      </c>
      <c r="G530" s="11">
        <v>1.0</v>
      </c>
      <c r="H530" s="12">
        <v>15500.0</v>
      </c>
      <c r="I530" s="12">
        <v>15500.0</v>
      </c>
      <c r="J530" s="12">
        <v>0.0</v>
      </c>
      <c r="K530" s="13">
        <f t="array" ref="K530">IFERROR(INDEX(DB_HPP,MATCH(F530,DB_SKU,0)),"")</f>
        <v>6750</v>
      </c>
      <c r="L530" s="13">
        <f t="shared" si="1"/>
        <v>6750</v>
      </c>
    </row>
    <row r="531">
      <c r="A531" s="9" t="s">
        <v>3117</v>
      </c>
      <c r="B531" s="9" t="s">
        <v>3885</v>
      </c>
      <c r="C531" s="10">
        <v>46041.0</v>
      </c>
      <c r="D531" s="11" t="s">
        <v>4774</v>
      </c>
      <c r="E531" s="11" t="s">
        <v>4775</v>
      </c>
      <c r="F531" s="11" t="s">
        <v>1214</v>
      </c>
      <c r="G531" s="11">
        <v>1.0</v>
      </c>
      <c r="H531" s="12">
        <v>16450.0</v>
      </c>
      <c r="I531" s="12">
        <v>16450.0</v>
      </c>
      <c r="J531" s="12">
        <v>4973.0</v>
      </c>
      <c r="K531" s="13">
        <f t="array" ref="K531">IFERROR(INDEX(DB_HPP,MATCH(F531,DB_SKU,0)),"")</f>
        <v>7750</v>
      </c>
      <c r="L531" s="13">
        <f t="shared" si="1"/>
        <v>7750</v>
      </c>
    </row>
    <row r="532">
      <c r="A532" s="9" t="s">
        <v>3117</v>
      </c>
      <c r="B532" s="9" t="s">
        <v>3885</v>
      </c>
      <c r="C532" s="10">
        <v>46040.0</v>
      </c>
      <c r="D532" s="11" t="s">
        <v>4776</v>
      </c>
      <c r="E532" s="11" t="s">
        <v>4777</v>
      </c>
      <c r="F532" s="11" t="s">
        <v>1666</v>
      </c>
      <c r="G532" s="11">
        <v>2.0</v>
      </c>
      <c r="H532" s="12">
        <v>10999.0</v>
      </c>
      <c r="I532" s="12">
        <v>21998.0</v>
      </c>
      <c r="J532" s="12">
        <v>6110.0</v>
      </c>
      <c r="K532" s="13">
        <f t="array" ref="K532">IFERROR(INDEX(DB_HPP,MATCH(F532,DB_SKU,0)),"")</f>
        <v>5250</v>
      </c>
      <c r="L532" s="13">
        <f t="shared" si="1"/>
        <v>10500</v>
      </c>
    </row>
    <row r="533">
      <c r="A533" s="9" t="s">
        <v>3117</v>
      </c>
      <c r="B533" s="9" t="s">
        <v>3885</v>
      </c>
      <c r="C533" s="10">
        <v>46036.0</v>
      </c>
      <c r="D533" s="11" t="s">
        <v>4778</v>
      </c>
      <c r="E533" s="11" t="s">
        <v>4779</v>
      </c>
      <c r="F533" s="11" t="s">
        <v>2034</v>
      </c>
      <c r="G533" s="11">
        <v>1.0</v>
      </c>
      <c r="H533" s="12">
        <v>19999.0</v>
      </c>
      <c r="I533" s="12">
        <v>19999.0</v>
      </c>
      <c r="J533" s="12">
        <v>5700.0</v>
      </c>
      <c r="K533" s="13">
        <f t="array" ref="K533">IFERROR(INDEX(DB_HPP,MATCH(F533,DB_SKU,0)),"")</f>
        <v>10000</v>
      </c>
      <c r="L533" s="13">
        <f t="shared" si="1"/>
        <v>10000</v>
      </c>
    </row>
    <row r="534">
      <c r="A534" s="9" t="s">
        <v>3117</v>
      </c>
      <c r="B534" s="9" t="s">
        <v>3885</v>
      </c>
      <c r="C534" s="10">
        <v>46036.0</v>
      </c>
      <c r="D534" s="11" t="s">
        <v>4780</v>
      </c>
      <c r="E534" s="11" t="s">
        <v>4781</v>
      </c>
      <c r="F534" s="11" t="s">
        <v>1498</v>
      </c>
      <c r="G534" s="11">
        <v>1.0</v>
      </c>
      <c r="H534" s="12">
        <v>16750.0</v>
      </c>
      <c r="I534" s="12">
        <v>16750.0</v>
      </c>
      <c r="J534" s="12">
        <v>5035.0</v>
      </c>
      <c r="K534" s="13">
        <f t="array" ref="K534">IFERROR(INDEX(DB_HPP,MATCH(F534,DB_SKU,0)),"")</f>
        <v>7750</v>
      </c>
      <c r="L534" s="13">
        <f t="shared" si="1"/>
        <v>7750</v>
      </c>
    </row>
    <row r="535">
      <c r="A535" s="9" t="s">
        <v>3117</v>
      </c>
      <c r="B535" s="9" t="s">
        <v>3885</v>
      </c>
      <c r="C535" s="10">
        <v>46037.0</v>
      </c>
      <c r="D535" s="11" t="s">
        <v>4782</v>
      </c>
      <c r="E535" s="11" t="s">
        <v>4783</v>
      </c>
      <c r="F535" s="11" t="s">
        <v>1144</v>
      </c>
      <c r="G535" s="11">
        <v>1.0</v>
      </c>
      <c r="H535" s="12">
        <v>16450.0</v>
      </c>
      <c r="I535" s="12">
        <v>16450.0</v>
      </c>
      <c r="J535" s="12">
        <v>4973.0</v>
      </c>
      <c r="K535" s="13">
        <f t="array" ref="K535">IFERROR(INDEX(DB_HPP,MATCH(F535,DB_SKU,0)),"")</f>
        <v>8000</v>
      </c>
      <c r="L535" s="13">
        <f t="shared" si="1"/>
        <v>8000</v>
      </c>
    </row>
    <row r="536">
      <c r="A536" s="9" t="s">
        <v>3117</v>
      </c>
      <c r="B536" s="9" t="s">
        <v>3885</v>
      </c>
      <c r="C536" s="10">
        <v>46038.0</v>
      </c>
      <c r="D536" s="11" t="s">
        <v>4784</v>
      </c>
      <c r="E536" s="11" t="s">
        <v>4785</v>
      </c>
      <c r="F536" s="11" t="s">
        <v>1409</v>
      </c>
      <c r="G536" s="11">
        <v>1.0</v>
      </c>
      <c r="H536" s="12">
        <v>15500.0</v>
      </c>
      <c r="I536" s="12">
        <v>15500.0</v>
      </c>
      <c r="J536" s="12">
        <v>4778.0</v>
      </c>
      <c r="K536" s="13">
        <f t="array" ref="K536">IFERROR(INDEX(DB_HPP,MATCH(F536,DB_SKU,0)),"")</f>
        <v>6750</v>
      </c>
      <c r="L536" s="13">
        <f t="shared" si="1"/>
        <v>6750</v>
      </c>
    </row>
    <row r="537">
      <c r="A537" s="9" t="s">
        <v>3117</v>
      </c>
      <c r="B537" s="9" t="s">
        <v>3885</v>
      </c>
      <c r="C537" s="10">
        <v>46034.0</v>
      </c>
      <c r="D537" s="11" t="s">
        <v>4786</v>
      </c>
      <c r="E537" s="11" t="s">
        <v>4787</v>
      </c>
      <c r="F537" s="11" t="s">
        <v>1658</v>
      </c>
      <c r="G537" s="11">
        <v>1.0</v>
      </c>
      <c r="H537" s="12">
        <v>15500.0</v>
      </c>
      <c r="I537" s="12">
        <v>15500.0</v>
      </c>
      <c r="J537" s="12">
        <v>4778.0</v>
      </c>
      <c r="K537" s="13">
        <f t="array" ref="K537">IFERROR(INDEX(DB_HPP,MATCH(F537,DB_SKU,0)),"")</f>
        <v>6250</v>
      </c>
      <c r="L537" s="13">
        <f t="shared" si="1"/>
        <v>6250</v>
      </c>
    </row>
    <row r="538">
      <c r="A538" s="9" t="s">
        <v>3117</v>
      </c>
      <c r="B538" s="9" t="s">
        <v>3885</v>
      </c>
      <c r="C538" s="10">
        <v>46035.0</v>
      </c>
      <c r="D538" s="11" t="s">
        <v>4788</v>
      </c>
      <c r="E538" s="11" t="s">
        <v>4789</v>
      </c>
      <c r="F538" s="11" t="s">
        <v>1526</v>
      </c>
      <c r="G538" s="11">
        <v>1.0</v>
      </c>
      <c r="H538" s="12">
        <v>16450.0</v>
      </c>
      <c r="I538" s="12">
        <v>16450.0</v>
      </c>
      <c r="J538" s="12">
        <v>4973.0</v>
      </c>
      <c r="K538" s="13">
        <f t="array" ref="K538">IFERROR(INDEX(DB_HPP,MATCH(F538,DB_SKU,0)),"")</f>
        <v>7750</v>
      </c>
      <c r="L538" s="13">
        <f t="shared" si="1"/>
        <v>7750</v>
      </c>
    </row>
    <row r="539">
      <c r="A539" s="9" t="s">
        <v>3117</v>
      </c>
      <c r="B539" s="9" t="s">
        <v>3885</v>
      </c>
      <c r="C539" s="10">
        <v>46041.0</v>
      </c>
      <c r="D539" s="11" t="s">
        <v>4790</v>
      </c>
      <c r="E539" s="11" t="s">
        <v>4791</v>
      </c>
      <c r="F539" s="11" t="s">
        <v>1636</v>
      </c>
      <c r="G539" s="11">
        <v>1.0</v>
      </c>
      <c r="H539" s="12">
        <v>16500.0</v>
      </c>
      <c r="I539" s="12">
        <v>16500.0</v>
      </c>
      <c r="J539" s="12">
        <v>5441.0</v>
      </c>
      <c r="K539" s="13">
        <f t="array" ref="K539">IFERROR(INDEX(DB_HPP,MATCH(F539,DB_SKU,0)),"")</f>
        <v>6250</v>
      </c>
      <c r="L539" s="13">
        <f t="shared" si="1"/>
        <v>6250</v>
      </c>
    </row>
    <row r="540">
      <c r="A540" s="9" t="s">
        <v>3117</v>
      </c>
      <c r="B540" s="9" t="s">
        <v>3885</v>
      </c>
      <c r="C540" s="10">
        <v>46036.0</v>
      </c>
      <c r="D540" s="11" t="s">
        <v>4792</v>
      </c>
      <c r="E540" s="11" t="s">
        <v>4793</v>
      </c>
      <c r="F540" s="11" t="s">
        <v>1658</v>
      </c>
      <c r="G540" s="11">
        <v>1.0</v>
      </c>
      <c r="H540" s="12">
        <v>15500.0</v>
      </c>
      <c r="I540" s="12">
        <v>15500.0</v>
      </c>
      <c r="J540" s="12">
        <v>9503.0</v>
      </c>
      <c r="K540" s="13">
        <f t="array" ref="K540">IFERROR(INDEX(DB_HPP,MATCH(F540,DB_SKU,0)),"")</f>
        <v>6250</v>
      </c>
      <c r="L540" s="13">
        <f t="shared" si="1"/>
        <v>6250</v>
      </c>
    </row>
    <row r="541">
      <c r="A541" s="9" t="s">
        <v>3117</v>
      </c>
      <c r="B541" s="9" t="s">
        <v>3885</v>
      </c>
      <c r="C541" s="10">
        <v>46036.0</v>
      </c>
      <c r="D541" s="11" t="s">
        <v>4792</v>
      </c>
      <c r="E541" s="11" t="s">
        <v>4793</v>
      </c>
      <c r="F541" s="11" t="s">
        <v>1653</v>
      </c>
      <c r="G541" s="11">
        <v>1.0</v>
      </c>
      <c r="H541" s="12">
        <v>15500.0</v>
      </c>
      <c r="I541" s="12">
        <v>15500.0</v>
      </c>
      <c r="J541" s="12">
        <v>0.0</v>
      </c>
      <c r="K541" s="13">
        <f t="array" ref="K541">IFERROR(INDEX(DB_HPP,MATCH(F541,DB_SKU,0)),"")</f>
        <v>6250</v>
      </c>
      <c r="L541" s="13">
        <f t="shared" si="1"/>
        <v>6250</v>
      </c>
    </row>
    <row r="542">
      <c r="A542" s="9" t="s">
        <v>3117</v>
      </c>
      <c r="B542" s="9" t="s">
        <v>3885</v>
      </c>
      <c r="C542" s="10">
        <v>46038.0</v>
      </c>
      <c r="D542" s="11" t="s">
        <v>4794</v>
      </c>
      <c r="E542" s="11" t="s">
        <v>4795</v>
      </c>
      <c r="F542" s="11" t="s">
        <v>1431</v>
      </c>
      <c r="G542" s="11">
        <v>1.0</v>
      </c>
      <c r="H542" s="12">
        <v>15500.0</v>
      </c>
      <c r="I542" s="12">
        <v>15500.0</v>
      </c>
      <c r="J542" s="12">
        <v>6324.0</v>
      </c>
      <c r="K542" s="13">
        <f t="array" ref="K542">IFERROR(INDEX(DB_HPP,MATCH(F542,DB_SKU,0)),"")</f>
        <v>6750</v>
      </c>
      <c r="L542" s="13">
        <f t="shared" si="1"/>
        <v>6750</v>
      </c>
    </row>
    <row r="543">
      <c r="A543" s="9" t="s">
        <v>3117</v>
      </c>
      <c r="B543" s="9" t="s">
        <v>3885</v>
      </c>
      <c r="C543" s="10">
        <v>46042.0</v>
      </c>
      <c r="D543" s="11" t="s">
        <v>4796</v>
      </c>
      <c r="E543" s="11" t="s">
        <v>4797</v>
      </c>
      <c r="F543" s="11" t="s">
        <v>1216</v>
      </c>
      <c r="G543" s="11">
        <v>1.0</v>
      </c>
      <c r="H543" s="12">
        <v>15500.0</v>
      </c>
      <c r="I543" s="12">
        <v>15500.0</v>
      </c>
      <c r="J543" s="12">
        <v>4778.0</v>
      </c>
      <c r="K543" s="13">
        <f t="array" ref="K543">IFERROR(INDEX(DB_HPP,MATCH(F543,DB_SKU,0)),"")</f>
        <v>7750</v>
      </c>
      <c r="L543" s="13">
        <f t="shared" si="1"/>
        <v>7750</v>
      </c>
    </row>
    <row r="544">
      <c r="A544" s="9" t="s">
        <v>3117</v>
      </c>
      <c r="B544" s="9" t="s">
        <v>3885</v>
      </c>
      <c r="C544" s="10">
        <v>46039.0</v>
      </c>
      <c r="D544" s="11" t="s">
        <v>4798</v>
      </c>
      <c r="E544" s="11" t="s">
        <v>4799</v>
      </c>
      <c r="F544" s="11" t="s">
        <v>1522</v>
      </c>
      <c r="G544" s="11">
        <v>1.0</v>
      </c>
      <c r="H544" s="12">
        <v>16750.0</v>
      </c>
      <c r="I544" s="12">
        <v>16750.0</v>
      </c>
      <c r="J544" s="12">
        <v>11902.0</v>
      </c>
      <c r="K544" s="13">
        <f t="array" ref="K544">IFERROR(INDEX(DB_HPP,MATCH(F544,DB_SKU,0)),"")</f>
        <v>7750</v>
      </c>
      <c r="L544" s="13">
        <f t="shared" si="1"/>
        <v>7750</v>
      </c>
    </row>
    <row r="545">
      <c r="A545" s="9" t="s">
        <v>3117</v>
      </c>
      <c r="B545" s="9" t="s">
        <v>3885</v>
      </c>
      <c r="C545" s="10">
        <v>46039.0</v>
      </c>
      <c r="D545" s="11" t="s">
        <v>4798</v>
      </c>
      <c r="E545" s="11" t="s">
        <v>4799</v>
      </c>
      <c r="F545" s="11" t="s">
        <v>1526</v>
      </c>
      <c r="G545" s="11">
        <v>1.0</v>
      </c>
      <c r="H545" s="12">
        <v>16750.0</v>
      </c>
      <c r="I545" s="12">
        <v>16750.0</v>
      </c>
      <c r="J545" s="12">
        <v>0.0</v>
      </c>
      <c r="K545" s="13">
        <f t="array" ref="K545">IFERROR(INDEX(DB_HPP,MATCH(F545,DB_SKU,0)),"")</f>
        <v>7750</v>
      </c>
      <c r="L545" s="13">
        <f t="shared" si="1"/>
        <v>7750</v>
      </c>
    </row>
    <row r="546">
      <c r="A546" s="9" t="s">
        <v>3117</v>
      </c>
      <c r="B546" s="9" t="s">
        <v>3885</v>
      </c>
      <c r="C546" s="10">
        <v>46039.0</v>
      </c>
      <c r="D546" s="11" t="s">
        <v>4798</v>
      </c>
      <c r="E546" s="11" t="s">
        <v>4799</v>
      </c>
      <c r="F546" s="11" t="s">
        <v>1530</v>
      </c>
      <c r="G546" s="11">
        <v>1.0</v>
      </c>
      <c r="H546" s="12">
        <v>16750.0</v>
      </c>
      <c r="I546" s="12">
        <v>16750.0</v>
      </c>
      <c r="J546" s="12">
        <v>0.0</v>
      </c>
      <c r="K546" s="13">
        <f t="array" ref="K546">IFERROR(INDEX(DB_HPP,MATCH(F546,DB_SKU,0)),"")</f>
        <v>7750</v>
      </c>
      <c r="L546" s="13">
        <f t="shared" si="1"/>
        <v>7750</v>
      </c>
    </row>
    <row r="547">
      <c r="A547" s="9" t="s">
        <v>3117</v>
      </c>
      <c r="B547" s="9" t="s">
        <v>3885</v>
      </c>
      <c r="C547" s="10">
        <v>46047.0</v>
      </c>
      <c r="D547" s="11" t="s">
        <v>4800</v>
      </c>
      <c r="E547" s="11" t="s">
        <v>4801</v>
      </c>
      <c r="F547" s="11" t="s">
        <v>1220</v>
      </c>
      <c r="G547" s="11">
        <v>1.0</v>
      </c>
      <c r="H547" s="12">
        <v>15500.0</v>
      </c>
      <c r="I547" s="12">
        <v>15500.0</v>
      </c>
      <c r="J547" s="12">
        <v>4778.0</v>
      </c>
      <c r="K547" s="13">
        <f t="array" ref="K547">IFERROR(INDEX(DB_HPP,MATCH(F547,DB_SKU,0)),"")</f>
        <v>7750</v>
      </c>
      <c r="L547" s="13">
        <f t="shared" si="1"/>
        <v>7750</v>
      </c>
    </row>
    <row r="548">
      <c r="A548" s="9" t="s">
        <v>3117</v>
      </c>
      <c r="B548" s="9" t="s">
        <v>3885</v>
      </c>
      <c r="C548" s="10">
        <v>46037.0</v>
      </c>
      <c r="D548" s="11" t="s">
        <v>4802</v>
      </c>
      <c r="E548" s="11" t="s">
        <v>4803</v>
      </c>
      <c r="F548" s="11" t="s">
        <v>1660</v>
      </c>
      <c r="G548" s="11">
        <v>1.0</v>
      </c>
      <c r="H548" s="12">
        <v>15500.0</v>
      </c>
      <c r="I548" s="12">
        <v>15500.0</v>
      </c>
      <c r="J548" s="12">
        <v>4778.0</v>
      </c>
      <c r="K548" s="13">
        <f t="array" ref="K548">IFERROR(INDEX(DB_HPP,MATCH(F548,DB_SKU,0)),"")</f>
        <v>6250</v>
      </c>
      <c r="L548" s="13">
        <f t="shared" si="1"/>
        <v>6250</v>
      </c>
    </row>
    <row r="549">
      <c r="A549" s="9" t="s">
        <v>3117</v>
      </c>
      <c r="B549" s="9" t="s">
        <v>3885</v>
      </c>
      <c r="C549" s="10">
        <v>46037.0</v>
      </c>
      <c r="D549" s="11" t="s">
        <v>4804</v>
      </c>
      <c r="E549" s="11" t="s">
        <v>4805</v>
      </c>
      <c r="F549" s="11" t="s">
        <v>1431</v>
      </c>
      <c r="G549" s="11">
        <v>1.0</v>
      </c>
      <c r="H549" s="12">
        <v>15500.0</v>
      </c>
      <c r="I549" s="12">
        <v>15500.0</v>
      </c>
      <c r="J549" s="12">
        <v>5552.0</v>
      </c>
      <c r="K549" s="13">
        <f t="array" ref="K549">IFERROR(INDEX(DB_HPP,MATCH(F549,DB_SKU,0)),"")</f>
        <v>6750</v>
      </c>
      <c r="L549" s="13">
        <f t="shared" si="1"/>
        <v>6750</v>
      </c>
    </row>
    <row r="550">
      <c r="A550" s="9" t="s">
        <v>3117</v>
      </c>
      <c r="B550" s="9" t="s">
        <v>3885</v>
      </c>
      <c r="C550" s="10">
        <v>46038.0</v>
      </c>
      <c r="D550" s="11" t="s">
        <v>4806</v>
      </c>
      <c r="E550" s="11" t="s">
        <v>4807</v>
      </c>
      <c r="F550" s="11" t="s">
        <v>1420</v>
      </c>
      <c r="G550" s="11">
        <v>1.0</v>
      </c>
      <c r="H550" s="12">
        <v>15500.0</v>
      </c>
      <c r="I550" s="12">
        <v>15500.0</v>
      </c>
      <c r="J550" s="12">
        <v>6326.0</v>
      </c>
      <c r="K550" s="13">
        <f t="array" ref="K550">IFERROR(INDEX(DB_HPP,MATCH(F550,DB_SKU,0)),"")</f>
        <v>6750</v>
      </c>
      <c r="L550" s="13">
        <f t="shared" si="1"/>
        <v>6750</v>
      </c>
    </row>
    <row r="551">
      <c r="A551" s="9" t="s">
        <v>3117</v>
      </c>
      <c r="B551" s="9" t="s">
        <v>3885</v>
      </c>
      <c r="C551" s="10">
        <v>46034.0</v>
      </c>
      <c r="D551" s="11" t="s">
        <v>4808</v>
      </c>
      <c r="E551" s="11" t="s">
        <v>4809</v>
      </c>
      <c r="F551" s="11" t="s">
        <v>1140</v>
      </c>
      <c r="G551" s="11">
        <v>1.0</v>
      </c>
      <c r="H551" s="12">
        <v>16999.0</v>
      </c>
      <c r="I551" s="12">
        <v>16999.0</v>
      </c>
      <c r="J551" s="12">
        <v>5085.0</v>
      </c>
      <c r="K551" s="13">
        <f t="array" ref="K551">IFERROR(INDEX(DB_HPP,MATCH(F551,DB_SKU,0)),"")</f>
        <v>8000</v>
      </c>
      <c r="L551" s="13">
        <f t="shared" si="1"/>
        <v>8000</v>
      </c>
    </row>
    <row r="552">
      <c r="A552" s="9" t="s">
        <v>3117</v>
      </c>
      <c r="B552" s="9" t="s">
        <v>3885</v>
      </c>
      <c r="C552" s="10">
        <v>46035.0</v>
      </c>
      <c r="D552" s="11" t="s">
        <v>4810</v>
      </c>
      <c r="E552" s="11" t="s">
        <v>4811</v>
      </c>
      <c r="F552" s="11" t="s">
        <v>1636</v>
      </c>
      <c r="G552" s="11">
        <v>1.0</v>
      </c>
      <c r="H552" s="12">
        <v>15500.0</v>
      </c>
      <c r="I552" s="12">
        <v>15500.0</v>
      </c>
      <c r="J552" s="12">
        <v>4778.0</v>
      </c>
      <c r="K552" s="13">
        <f t="array" ref="K552">IFERROR(INDEX(DB_HPP,MATCH(F552,DB_SKU,0)),"")</f>
        <v>6250</v>
      </c>
      <c r="L552" s="13">
        <f t="shared" si="1"/>
        <v>6250</v>
      </c>
    </row>
    <row r="553">
      <c r="A553" s="9" t="s">
        <v>3117</v>
      </c>
      <c r="B553" s="9" t="s">
        <v>3885</v>
      </c>
      <c r="C553" s="10">
        <v>46044.0</v>
      </c>
      <c r="D553" s="11" t="s">
        <v>4812</v>
      </c>
      <c r="E553" s="11" t="s">
        <v>4813</v>
      </c>
      <c r="F553" s="11" t="s">
        <v>1138</v>
      </c>
      <c r="G553" s="11">
        <v>1.0</v>
      </c>
      <c r="H553" s="12">
        <v>16999.0</v>
      </c>
      <c r="I553" s="12">
        <v>16999.0</v>
      </c>
      <c r="J553" s="12">
        <v>5085.0</v>
      </c>
      <c r="K553" s="13">
        <f t="array" ref="K553">IFERROR(INDEX(DB_HPP,MATCH(F553,DB_SKU,0)),"")</f>
        <v>8000</v>
      </c>
      <c r="L553" s="13">
        <f t="shared" si="1"/>
        <v>8000</v>
      </c>
    </row>
    <row r="554">
      <c r="A554" s="9" t="s">
        <v>3117</v>
      </c>
      <c r="B554" s="9" t="s">
        <v>3885</v>
      </c>
      <c r="C554" s="10">
        <v>46035.0</v>
      </c>
      <c r="D554" s="11" t="s">
        <v>4814</v>
      </c>
      <c r="E554" s="11" t="s">
        <v>4815</v>
      </c>
      <c r="F554" s="11" t="s">
        <v>1432</v>
      </c>
      <c r="G554" s="11">
        <v>1.0</v>
      </c>
      <c r="H554" s="12">
        <v>15500.0</v>
      </c>
      <c r="I554" s="12">
        <v>15500.0</v>
      </c>
      <c r="J554" s="12">
        <v>4778.0</v>
      </c>
      <c r="K554" s="13">
        <f t="array" ref="K554">IFERROR(INDEX(DB_HPP,MATCH(F554,DB_SKU,0)),"")</f>
        <v>6750</v>
      </c>
      <c r="L554" s="13">
        <f t="shared" si="1"/>
        <v>6750</v>
      </c>
    </row>
    <row r="555">
      <c r="A555" s="9" t="s">
        <v>3117</v>
      </c>
      <c r="B555" s="9" t="s">
        <v>3885</v>
      </c>
      <c r="C555" s="10">
        <v>46038.0</v>
      </c>
      <c r="D555" s="11" t="s">
        <v>4816</v>
      </c>
      <c r="E555" s="11" t="s">
        <v>4817</v>
      </c>
      <c r="F555" s="11" t="s">
        <v>1513</v>
      </c>
      <c r="G555" s="11">
        <v>1.0</v>
      </c>
      <c r="H555" s="12">
        <v>16750.0</v>
      </c>
      <c r="I555" s="12">
        <v>16750.0</v>
      </c>
      <c r="J555" s="12">
        <v>8468.0</v>
      </c>
      <c r="K555" s="13">
        <f t="array" ref="K555">IFERROR(INDEX(DB_HPP,MATCH(F555,DB_SKU,0)),"")</f>
        <v>7750</v>
      </c>
      <c r="L555" s="13">
        <f t="shared" si="1"/>
        <v>7750</v>
      </c>
    </row>
    <row r="556">
      <c r="A556" s="9" t="s">
        <v>3117</v>
      </c>
      <c r="B556" s="9" t="s">
        <v>3885</v>
      </c>
      <c r="C556" s="10">
        <v>46038.0</v>
      </c>
      <c r="D556" s="11" t="s">
        <v>4816</v>
      </c>
      <c r="E556" s="11" t="s">
        <v>4817</v>
      </c>
      <c r="F556" s="11" t="s">
        <v>1530</v>
      </c>
      <c r="G556" s="11">
        <v>1.0</v>
      </c>
      <c r="H556" s="12">
        <v>16750.0</v>
      </c>
      <c r="I556" s="12">
        <v>16750.0</v>
      </c>
      <c r="J556" s="12">
        <v>0.0</v>
      </c>
      <c r="K556" s="13">
        <f t="array" ref="K556">IFERROR(INDEX(DB_HPP,MATCH(F556,DB_SKU,0)),"")</f>
        <v>7750</v>
      </c>
      <c r="L556" s="13">
        <f t="shared" si="1"/>
        <v>7750</v>
      </c>
    </row>
    <row r="557">
      <c r="A557" s="9" t="s">
        <v>3117</v>
      </c>
      <c r="B557" s="9" t="s">
        <v>3885</v>
      </c>
      <c r="C557" s="10">
        <v>46034.0</v>
      </c>
      <c r="D557" s="11" t="s">
        <v>4818</v>
      </c>
      <c r="E557" s="11" t="s">
        <v>4819</v>
      </c>
      <c r="F557" s="11" t="s">
        <v>1137</v>
      </c>
      <c r="G557" s="11">
        <v>1.0</v>
      </c>
      <c r="H557" s="12">
        <v>16999.0</v>
      </c>
      <c r="I557" s="12">
        <v>16999.0</v>
      </c>
      <c r="J557" s="12">
        <v>5934.0</v>
      </c>
      <c r="K557" s="13">
        <f t="array" ref="K557">IFERROR(INDEX(DB_HPP,MATCH(F557,DB_SKU,0)),"")</f>
        <v>8000</v>
      </c>
      <c r="L557" s="13">
        <f t="shared" si="1"/>
        <v>8000</v>
      </c>
    </row>
    <row r="558">
      <c r="A558" s="9" t="s">
        <v>3117</v>
      </c>
      <c r="B558" s="9" t="s">
        <v>3885</v>
      </c>
      <c r="C558" s="10">
        <v>46032.0</v>
      </c>
      <c r="D558" s="11" t="s">
        <v>4820</v>
      </c>
      <c r="E558" s="11" t="s">
        <v>4821</v>
      </c>
      <c r="F558" s="11" t="s">
        <v>1639</v>
      </c>
      <c r="G558" s="11">
        <v>1.0</v>
      </c>
      <c r="H558" s="12">
        <v>15500.0</v>
      </c>
      <c r="I558" s="12">
        <v>15500.0</v>
      </c>
      <c r="J558" s="12">
        <v>4778.0</v>
      </c>
      <c r="K558" s="13">
        <f t="array" ref="K558">IFERROR(INDEX(DB_HPP,MATCH(F558,DB_SKU,0)),"")</f>
        <v>6250</v>
      </c>
      <c r="L558" s="13">
        <f t="shared" si="1"/>
        <v>6250</v>
      </c>
    </row>
    <row r="559">
      <c r="A559" s="9" t="s">
        <v>3117</v>
      </c>
      <c r="B559" s="9" t="s">
        <v>3885</v>
      </c>
      <c r="C559" s="10">
        <v>46036.0</v>
      </c>
      <c r="D559" s="11" t="s">
        <v>4822</v>
      </c>
      <c r="E559" s="11" t="s">
        <v>4823</v>
      </c>
      <c r="F559" s="11" t="s">
        <v>1658</v>
      </c>
      <c r="G559" s="11">
        <v>1.0</v>
      </c>
      <c r="H559" s="12">
        <v>15500.0</v>
      </c>
      <c r="I559" s="12">
        <v>15500.0</v>
      </c>
      <c r="J559" s="12">
        <v>4778.0</v>
      </c>
      <c r="K559" s="13">
        <f t="array" ref="K559">IFERROR(INDEX(DB_HPP,MATCH(F559,DB_SKU,0)),"")</f>
        <v>6250</v>
      </c>
      <c r="L559" s="13">
        <f t="shared" si="1"/>
        <v>6250</v>
      </c>
    </row>
    <row r="560">
      <c r="A560" s="9" t="s">
        <v>3117</v>
      </c>
      <c r="B560" s="9" t="s">
        <v>3885</v>
      </c>
      <c r="C560" s="10">
        <v>46035.0</v>
      </c>
      <c r="D560" s="11" t="s">
        <v>4824</v>
      </c>
      <c r="E560" s="11" t="s">
        <v>4825</v>
      </c>
      <c r="F560" s="11" t="s">
        <v>1426</v>
      </c>
      <c r="G560" s="11">
        <v>1.0</v>
      </c>
      <c r="H560" s="12">
        <v>15500.0</v>
      </c>
      <c r="I560" s="12">
        <v>15500.0</v>
      </c>
      <c r="J560" s="12">
        <v>4778.0</v>
      </c>
      <c r="K560" s="13">
        <f t="array" ref="K560">IFERROR(INDEX(DB_HPP,MATCH(F560,DB_SKU,0)),"")</f>
        <v>6750</v>
      </c>
      <c r="L560" s="13">
        <f t="shared" si="1"/>
        <v>6750</v>
      </c>
    </row>
    <row r="561">
      <c r="A561" s="9" t="s">
        <v>3117</v>
      </c>
      <c r="B561" s="9" t="s">
        <v>3885</v>
      </c>
      <c r="C561" s="10">
        <v>46034.0</v>
      </c>
      <c r="D561" s="11" t="s">
        <v>4826</v>
      </c>
      <c r="E561" s="11" t="s">
        <v>4827</v>
      </c>
      <c r="F561" s="11" t="s">
        <v>1658</v>
      </c>
      <c r="G561" s="11">
        <v>1.0</v>
      </c>
      <c r="H561" s="12">
        <v>15500.0</v>
      </c>
      <c r="I561" s="12">
        <v>15500.0</v>
      </c>
      <c r="J561" s="12">
        <v>7955.0</v>
      </c>
      <c r="K561" s="13">
        <f t="array" ref="K561">IFERROR(INDEX(DB_HPP,MATCH(F561,DB_SKU,0)),"")</f>
        <v>6250</v>
      </c>
      <c r="L561" s="13">
        <f t="shared" si="1"/>
        <v>6250</v>
      </c>
    </row>
    <row r="562">
      <c r="A562" s="9" t="s">
        <v>3117</v>
      </c>
      <c r="B562" s="9" t="s">
        <v>3885</v>
      </c>
      <c r="C562" s="10">
        <v>46034.0</v>
      </c>
      <c r="D562" s="11" t="s">
        <v>4826</v>
      </c>
      <c r="E562" s="11" t="s">
        <v>4827</v>
      </c>
      <c r="F562" s="11" t="s">
        <v>1636</v>
      </c>
      <c r="G562" s="11">
        <v>1.0</v>
      </c>
      <c r="H562" s="12">
        <v>15500.0</v>
      </c>
      <c r="I562" s="12">
        <v>15500.0</v>
      </c>
      <c r="J562" s="12">
        <v>0.0</v>
      </c>
      <c r="K562" s="13">
        <f t="array" ref="K562">IFERROR(INDEX(DB_HPP,MATCH(F562,DB_SKU,0)),"")</f>
        <v>6250</v>
      </c>
      <c r="L562" s="13">
        <f t="shared" si="1"/>
        <v>6250</v>
      </c>
    </row>
    <row r="563">
      <c r="A563" s="9" t="s">
        <v>3117</v>
      </c>
      <c r="B563" s="9" t="s">
        <v>3885</v>
      </c>
      <c r="C563" s="10">
        <v>46041.0</v>
      </c>
      <c r="D563" s="11" t="s">
        <v>4828</v>
      </c>
      <c r="E563" s="11" t="s">
        <v>4829</v>
      </c>
      <c r="F563" s="11" t="s">
        <v>1426</v>
      </c>
      <c r="G563" s="11">
        <v>1.0</v>
      </c>
      <c r="H563" s="12">
        <v>15500.0</v>
      </c>
      <c r="I563" s="12">
        <v>15500.0</v>
      </c>
      <c r="J563" s="12">
        <v>6326.0</v>
      </c>
      <c r="K563" s="13">
        <f t="array" ref="K563">IFERROR(INDEX(DB_HPP,MATCH(F563,DB_SKU,0)),"")</f>
        <v>6750</v>
      </c>
      <c r="L563" s="13">
        <f t="shared" si="1"/>
        <v>6750</v>
      </c>
    </row>
    <row r="564">
      <c r="A564" s="9" t="s">
        <v>3117</v>
      </c>
      <c r="B564" s="9" t="s">
        <v>3885</v>
      </c>
      <c r="C564" s="10">
        <v>46034.0</v>
      </c>
      <c r="D564" s="11" t="s">
        <v>4830</v>
      </c>
      <c r="E564" s="11" t="s">
        <v>4831</v>
      </c>
      <c r="F564" s="11" t="s">
        <v>1407</v>
      </c>
      <c r="G564" s="11">
        <v>1.0</v>
      </c>
      <c r="H564" s="12">
        <v>15500.0</v>
      </c>
      <c r="I564" s="12">
        <v>15500.0</v>
      </c>
      <c r="J564" s="12">
        <v>6326.0</v>
      </c>
      <c r="K564" s="13">
        <f t="array" ref="K564">IFERROR(INDEX(DB_HPP,MATCH(F564,DB_SKU,0)),"")</f>
        <v>6750</v>
      </c>
      <c r="L564" s="13">
        <f t="shared" si="1"/>
        <v>6750</v>
      </c>
    </row>
    <row r="565">
      <c r="A565" s="9" t="s">
        <v>3117</v>
      </c>
      <c r="B565" s="9" t="s">
        <v>3885</v>
      </c>
      <c r="C565" s="10">
        <v>46040.0</v>
      </c>
      <c r="D565" s="11" t="s">
        <v>4832</v>
      </c>
      <c r="E565" s="11" t="s">
        <v>4833</v>
      </c>
      <c r="F565" s="11" t="s">
        <v>1504</v>
      </c>
      <c r="G565" s="11">
        <v>1.0</v>
      </c>
      <c r="H565" s="12">
        <v>16450.0</v>
      </c>
      <c r="I565" s="12">
        <v>16450.0</v>
      </c>
      <c r="J565" s="12">
        <v>4973.0</v>
      </c>
      <c r="K565" s="13">
        <f t="array" ref="K565">IFERROR(INDEX(DB_HPP,MATCH(F565,DB_SKU,0)),"")</f>
        <v>7750</v>
      </c>
      <c r="L565" s="13">
        <f t="shared" si="1"/>
        <v>7750</v>
      </c>
    </row>
    <row r="566">
      <c r="A566" s="9" t="s">
        <v>3117</v>
      </c>
      <c r="B566" s="9" t="s">
        <v>3885</v>
      </c>
      <c r="C566" s="10">
        <v>46038.0</v>
      </c>
      <c r="D566" s="11" t="s">
        <v>4834</v>
      </c>
      <c r="E566" s="11" t="s">
        <v>4835</v>
      </c>
      <c r="F566" s="11" t="s">
        <v>1550</v>
      </c>
      <c r="G566" s="11">
        <v>1.0</v>
      </c>
      <c r="H566" s="12">
        <v>16450.0</v>
      </c>
      <c r="I566" s="12">
        <v>16450.0</v>
      </c>
      <c r="J566" s="12">
        <v>5678.0</v>
      </c>
      <c r="K566" s="13">
        <f t="array" ref="K566">IFERROR(INDEX(DB_HPP,MATCH(F566,DB_SKU,0)),"")</f>
        <v>7750</v>
      </c>
      <c r="L566" s="13">
        <f t="shared" si="1"/>
        <v>7750</v>
      </c>
    </row>
    <row r="567">
      <c r="A567" s="9" t="s">
        <v>3117</v>
      </c>
      <c r="B567" s="9" t="s">
        <v>3885</v>
      </c>
      <c r="C567" s="10">
        <v>46033.0</v>
      </c>
      <c r="D567" s="11" t="s">
        <v>4836</v>
      </c>
      <c r="E567" s="11" t="s">
        <v>4837</v>
      </c>
      <c r="F567" s="11" t="s">
        <v>2017</v>
      </c>
      <c r="G567" s="11">
        <v>1.0</v>
      </c>
      <c r="H567" s="12">
        <v>40000.0</v>
      </c>
      <c r="I567" s="12">
        <v>40000.0</v>
      </c>
      <c r="J567" s="12">
        <v>8600.0</v>
      </c>
      <c r="K567" s="13">
        <f t="array" ref="K567">IFERROR(INDEX(DB_HPP,MATCH(F567,DB_SKU,0)),"")</f>
        <v>21250</v>
      </c>
      <c r="L567" s="13">
        <f t="shared" si="1"/>
        <v>21250</v>
      </c>
    </row>
    <row r="568">
      <c r="A568" s="9" t="s">
        <v>3117</v>
      </c>
      <c r="B568" s="9" t="s">
        <v>3885</v>
      </c>
      <c r="C568" s="10">
        <v>46040.0</v>
      </c>
      <c r="D568" s="11" t="s">
        <v>4838</v>
      </c>
      <c r="E568" s="11" t="s">
        <v>4839</v>
      </c>
      <c r="F568" s="11" t="s">
        <v>1220</v>
      </c>
      <c r="G568" s="11">
        <v>1.0</v>
      </c>
      <c r="H568" s="12">
        <v>15500.0</v>
      </c>
      <c r="I568" s="12">
        <v>15500.0</v>
      </c>
      <c r="J568" s="12">
        <v>5552.0</v>
      </c>
      <c r="K568" s="13">
        <f t="array" ref="K568">IFERROR(INDEX(DB_HPP,MATCH(F568,DB_SKU,0)),"")</f>
        <v>7750</v>
      </c>
      <c r="L568" s="13">
        <f t="shared" si="1"/>
        <v>7750</v>
      </c>
    </row>
    <row r="569">
      <c r="A569" s="9" t="s">
        <v>3117</v>
      </c>
      <c r="B569" s="9" t="s">
        <v>3885</v>
      </c>
      <c r="C569" s="10">
        <v>46042.0</v>
      </c>
      <c r="D569" s="11" t="s">
        <v>4840</v>
      </c>
      <c r="E569" s="11" t="s">
        <v>4841</v>
      </c>
      <c r="F569" s="11" t="s">
        <v>1526</v>
      </c>
      <c r="G569" s="11">
        <v>1.0</v>
      </c>
      <c r="H569" s="12">
        <v>16450.0</v>
      </c>
      <c r="I569" s="12">
        <v>16450.0</v>
      </c>
      <c r="J569" s="12">
        <v>4973.0</v>
      </c>
      <c r="K569" s="13">
        <f t="array" ref="K569">IFERROR(INDEX(DB_HPP,MATCH(F569,DB_SKU,0)),"")</f>
        <v>7750</v>
      </c>
      <c r="L569" s="13">
        <f t="shared" si="1"/>
        <v>7750</v>
      </c>
    </row>
    <row r="570">
      <c r="A570" s="9" t="s">
        <v>3117</v>
      </c>
      <c r="B570" s="9" t="s">
        <v>3885</v>
      </c>
      <c r="C570" s="10">
        <v>46033.0</v>
      </c>
      <c r="D570" s="11" t="s">
        <v>4842</v>
      </c>
      <c r="E570" s="11" t="s">
        <v>4843</v>
      </c>
      <c r="F570" s="11" t="s">
        <v>1526</v>
      </c>
      <c r="G570" s="11">
        <v>1.0</v>
      </c>
      <c r="H570" s="12">
        <v>16450.0</v>
      </c>
      <c r="I570" s="12">
        <v>16450.0</v>
      </c>
      <c r="J570" s="12">
        <v>4973.0</v>
      </c>
      <c r="K570" s="13">
        <f t="array" ref="K570">IFERROR(INDEX(DB_HPP,MATCH(F570,DB_SKU,0)),"")</f>
        <v>7750</v>
      </c>
      <c r="L570" s="13">
        <f t="shared" si="1"/>
        <v>7750</v>
      </c>
    </row>
    <row r="571">
      <c r="A571" s="9" t="s">
        <v>3117</v>
      </c>
      <c r="B571" s="9" t="s">
        <v>3885</v>
      </c>
      <c r="C571" s="10">
        <v>46037.0</v>
      </c>
      <c r="D571" s="11" t="s">
        <v>4844</v>
      </c>
      <c r="E571" s="11" t="s">
        <v>4845</v>
      </c>
      <c r="F571" s="11" t="s">
        <v>1660</v>
      </c>
      <c r="G571" s="11">
        <v>3.0</v>
      </c>
      <c r="H571" s="12">
        <v>16500.0</v>
      </c>
      <c r="I571" s="12">
        <v>49500.0</v>
      </c>
      <c r="J571" s="12">
        <v>15130.0</v>
      </c>
      <c r="K571" s="13">
        <f t="array" ref="K571">IFERROR(INDEX(DB_HPP,MATCH(F571,DB_SKU,0)),"")</f>
        <v>6250</v>
      </c>
      <c r="L571" s="13">
        <f t="shared" si="1"/>
        <v>18750</v>
      </c>
    </row>
    <row r="572">
      <c r="A572" s="9" t="s">
        <v>3117</v>
      </c>
      <c r="B572" s="9" t="s">
        <v>3885</v>
      </c>
      <c r="C572" s="10">
        <v>46037.0</v>
      </c>
      <c r="D572" s="11" t="s">
        <v>4844</v>
      </c>
      <c r="E572" s="11" t="s">
        <v>4845</v>
      </c>
      <c r="F572" s="11" t="s">
        <v>1662</v>
      </c>
      <c r="G572" s="11">
        <v>1.0</v>
      </c>
      <c r="H572" s="12">
        <v>16500.0</v>
      </c>
      <c r="I572" s="12">
        <v>16500.0</v>
      </c>
      <c r="J572" s="12">
        <v>0.0</v>
      </c>
      <c r="K572" s="13">
        <f t="array" ref="K572">IFERROR(INDEX(DB_HPP,MATCH(F572,DB_SKU,0)),"")</f>
        <v>6250</v>
      </c>
      <c r="L572" s="13">
        <f t="shared" si="1"/>
        <v>6250</v>
      </c>
    </row>
    <row r="573">
      <c r="A573" s="9" t="s">
        <v>3117</v>
      </c>
      <c r="B573" s="9" t="s">
        <v>3885</v>
      </c>
      <c r="C573" s="10">
        <v>46045.0</v>
      </c>
      <c r="D573" s="11" t="s">
        <v>4846</v>
      </c>
      <c r="E573" s="11" t="s">
        <v>4847</v>
      </c>
      <c r="F573" s="11" t="s">
        <v>1526</v>
      </c>
      <c r="G573" s="11">
        <v>1.0</v>
      </c>
      <c r="H573" s="12">
        <v>16450.0</v>
      </c>
      <c r="I573" s="12">
        <v>16450.0</v>
      </c>
      <c r="J573" s="12">
        <v>5795.0</v>
      </c>
      <c r="K573" s="13">
        <f t="array" ref="K573">IFERROR(INDEX(DB_HPP,MATCH(F573,DB_SKU,0)),"")</f>
        <v>7750</v>
      </c>
      <c r="L573" s="13">
        <f t="shared" si="1"/>
        <v>7750</v>
      </c>
    </row>
    <row r="574">
      <c r="A574" s="9" t="s">
        <v>3117</v>
      </c>
      <c r="B574" s="9" t="s">
        <v>3885</v>
      </c>
      <c r="C574" s="10">
        <v>46036.0</v>
      </c>
      <c r="D574" s="11" t="s">
        <v>4848</v>
      </c>
      <c r="E574" s="11" t="s">
        <v>4849</v>
      </c>
      <c r="F574" s="11" t="s">
        <v>1656</v>
      </c>
      <c r="G574" s="11">
        <v>1.0</v>
      </c>
      <c r="H574" s="12">
        <v>15500.0</v>
      </c>
      <c r="I574" s="12">
        <v>15500.0</v>
      </c>
      <c r="J574" s="12">
        <v>4778.0</v>
      </c>
      <c r="K574" s="13">
        <f t="array" ref="K574">IFERROR(INDEX(DB_HPP,MATCH(F574,DB_SKU,0)),"")</f>
        <v>6250</v>
      </c>
      <c r="L574" s="13">
        <f t="shared" si="1"/>
        <v>6250</v>
      </c>
    </row>
    <row r="575">
      <c r="A575" s="9" t="s">
        <v>3117</v>
      </c>
      <c r="B575" s="9" t="s">
        <v>3885</v>
      </c>
      <c r="C575" s="10">
        <v>46039.0</v>
      </c>
      <c r="D575" s="11" t="s">
        <v>4850</v>
      </c>
      <c r="E575" s="11" t="s">
        <v>4845</v>
      </c>
      <c r="F575" s="11" t="s">
        <v>1660</v>
      </c>
      <c r="G575" s="11">
        <v>2.0</v>
      </c>
      <c r="H575" s="12">
        <v>16500.0</v>
      </c>
      <c r="I575" s="12">
        <v>33000.0</v>
      </c>
      <c r="J575" s="12">
        <v>8365.0</v>
      </c>
      <c r="K575" s="13">
        <f t="array" ref="K575">IFERROR(INDEX(DB_HPP,MATCH(F575,DB_SKU,0)),"")</f>
        <v>6250</v>
      </c>
      <c r="L575" s="13">
        <f t="shared" si="1"/>
        <v>12500</v>
      </c>
    </row>
    <row r="576">
      <c r="A576" s="9" t="s">
        <v>3117</v>
      </c>
      <c r="B576" s="9" t="s">
        <v>3885</v>
      </c>
      <c r="C576" s="10">
        <v>46035.0</v>
      </c>
      <c r="D576" s="11" t="s">
        <v>4851</v>
      </c>
      <c r="E576" s="11" t="s">
        <v>4852</v>
      </c>
      <c r="F576" s="11" t="s">
        <v>1131</v>
      </c>
      <c r="G576" s="11">
        <v>1.0</v>
      </c>
      <c r="H576" s="12">
        <v>15500.0</v>
      </c>
      <c r="I576" s="12">
        <v>15500.0</v>
      </c>
      <c r="J576" s="12">
        <v>4313.0</v>
      </c>
      <c r="K576" s="13">
        <f t="array" ref="K576">IFERROR(INDEX(DB_HPP,MATCH(F576,DB_SKU,0)),"")</f>
        <v>7000</v>
      </c>
      <c r="L576" s="13">
        <f t="shared" si="1"/>
        <v>7000</v>
      </c>
    </row>
    <row r="577">
      <c r="A577" s="9" t="s">
        <v>3117</v>
      </c>
      <c r="B577" s="9" t="s">
        <v>3885</v>
      </c>
      <c r="C577" s="10">
        <v>46036.0</v>
      </c>
      <c r="D577" s="11" t="s">
        <v>4853</v>
      </c>
      <c r="E577" s="11" t="s">
        <v>4854</v>
      </c>
      <c r="F577" s="11" t="s">
        <v>1526</v>
      </c>
      <c r="G577" s="11">
        <v>1.0</v>
      </c>
      <c r="H577" s="12">
        <v>16450.0</v>
      </c>
      <c r="I577" s="12">
        <v>16450.0</v>
      </c>
      <c r="J577" s="12">
        <v>5795.0</v>
      </c>
      <c r="K577" s="13">
        <f t="array" ref="K577">IFERROR(INDEX(DB_HPP,MATCH(F577,DB_SKU,0)),"")</f>
        <v>7750</v>
      </c>
      <c r="L577" s="13">
        <f t="shared" si="1"/>
        <v>7750</v>
      </c>
    </row>
    <row r="578">
      <c r="A578" s="9" t="s">
        <v>3117</v>
      </c>
      <c r="B578" s="9" t="s">
        <v>3885</v>
      </c>
      <c r="C578" s="10">
        <v>46040.0</v>
      </c>
      <c r="D578" s="11" t="s">
        <v>4855</v>
      </c>
      <c r="E578" s="11" t="s">
        <v>4856</v>
      </c>
      <c r="F578" s="11" t="s">
        <v>1509</v>
      </c>
      <c r="G578" s="11">
        <v>1.0</v>
      </c>
      <c r="H578" s="12">
        <v>16450.0</v>
      </c>
      <c r="I578" s="12">
        <v>16450.0</v>
      </c>
      <c r="J578" s="12">
        <v>4973.0</v>
      </c>
      <c r="K578" s="13">
        <f t="array" ref="K578">IFERROR(INDEX(DB_HPP,MATCH(F578,DB_SKU,0)),"")</f>
        <v>7750</v>
      </c>
      <c r="L578" s="13">
        <f t="shared" si="1"/>
        <v>7750</v>
      </c>
    </row>
    <row r="579">
      <c r="A579" s="9" t="s">
        <v>3117</v>
      </c>
      <c r="B579" s="9" t="s">
        <v>3885</v>
      </c>
      <c r="C579" s="10">
        <v>46040.0</v>
      </c>
      <c r="D579" s="11" t="s">
        <v>4857</v>
      </c>
      <c r="E579" s="11" t="s">
        <v>4858</v>
      </c>
      <c r="F579" s="11" t="s">
        <v>1655</v>
      </c>
      <c r="G579" s="11">
        <v>1.0</v>
      </c>
      <c r="H579" s="12">
        <v>15500.0</v>
      </c>
      <c r="I579" s="12">
        <v>15500.0</v>
      </c>
      <c r="J579" s="12">
        <v>4778.0</v>
      </c>
      <c r="K579" s="13">
        <f t="array" ref="K579">IFERROR(INDEX(DB_HPP,MATCH(F579,DB_SKU,0)),"")</f>
        <v>6250</v>
      </c>
      <c r="L579" s="13">
        <f t="shared" si="1"/>
        <v>6250</v>
      </c>
    </row>
    <row r="580">
      <c r="A580" s="9" t="s">
        <v>3117</v>
      </c>
      <c r="B580" s="9" t="s">
        <v>3885</v>
      </c>
      <c r="C580" s="10">
        <v>46038.0</v>
      </c>
      <c r="D580" s="11" t="s">
        <v>4859</v>
      </c>
      <c r="E580" s="11" t="s">
        <v>4860</v>
      </c>
      <c r="F580" s="11" t="s">
        <v>1660</v>
      </c>
      <c r="G580" s="11">
        <v>1.0</v>
      </c>
      <c r="H580" s="12">
        <v>15500.0</v>
      </c>
      <c r="I580" s="12">
        <v>15500.0</v>
      </c>
      <c r="J580" s="12">
        <v>4778.0</v>
      </c>
      <c r="K580" s="13">
        <f t="array" ref="K580">IFERROR(INDEX(DB_HPP,MATCH(F580,DB_SKU,0)),"")</f>
        <v>6250</v>
      </c>
      <c r="L580" s="13">
        <f t="shared" si="1"/>
        <v>6250</v>
      </c>
    </row>
    <row r="581">
      <c r="A581" s="9" t="s">
        <v>3117</v>
      </c>
      <c r="B581" s="9" t="s">
        <v>3885</v>
      </c>
      <c r="C581" s="10">
        <v>46033.0</v>
      </c>
      <c r="D581" s="11" t="s">
        <v>4861</v>
      </c>
      <c r="E581" s="11" t="s">
        <v>4862</v>
      </c>
      <c r="F581" s="11" t="s">
        <v>1218</v>
      </c>
      <c r="G581" s="11">
        <v>1.0</v>
      </c>
      <c r="H581" s="12">
        <v>15500.0</v>
      </c>
      <c r="I581" s="12">
        <v>15500.0</v>
      </c>
      <c r="J581" s="12">
        <v>5535.0</v>
      </c>
      <c r="K581" s="13">
        <f t="array" ref="K581">IFERROR(INDEX(DB_HPP,MATCH(F581,DB_SKU,0)),"")</f>
        <v>7750</v>
      </c>
      <c r="L581" s="13">
        <f t="shared" si="1"/>
        <v>7750</v>
      </c>
    </row>
    <row r="582">
      <c r="A582" s="9" t="s">
        <v>3117</v>
      </c>
      <c r="B582" s="9" t="s">
        <v>3885</v>
      </c>
      <c r="C582" s="10">
        <v>46032.0</v>
      </c>
      <c r="D582" s="11" t="s">
        <v>4863</v>
      </c>
      <c r="E582" s="11" t="s">
        <v>4864</v>
      </c>
      <c r="F582" s="11" t="s">
        <v>1426</v>
      </c>
      <c r="G582" s="11">
        <v>1.0</v>
      </c>
      <c r="H582" s="12">
        <v>15500.0</v>
      </c>
      <c r="I582" s="12">
        <v>15500.0</v>
      </c>
      <c r="J582" s="12">
        <v>5397.0</v>
      </c>
      <c r="K582" s="13">
        <f t="array" ref="K582">IFERROR(INDEX(DB_HPP,MATCH(F582,DB_SKU,0)),"")</f>
        <v>6750</v>
      </c>
      <c r="L582" s="13">
        <f t="shared" si="1"/>
        <v>6750</v>
      </c>
    </row>
    <row r="583">
      <c r="A583" s="9" t="s">
        <v>3117</v>
      </c>
      <c r="B583" s="9" t="s">
        <v>3885</v>
      </c>
      <c r="C583" s="10">
        <v>46036.0</v>
      </c>
      <c r="D583" s="11" t="s">
        <v>4865</v>
      </c>
      <c r="E583" s="11" t="s">
        <v>4866</v>
      </c>
      <c r="F583" s="11" t="s">
        <v>1232</v>
      </c>
      <c r="G583" s="11">
        <v>1.0</v>
      </c>
      <c r="H583" s="12">
        <v>11999.0</v>
      </c>
      <c r="I583" s="12">
        <v>11999.0</v>
      </c>
      <c r="J583" s="12">
        <v>4060.0</v>
      </c>
      <c r="K583" s="13">
        <f t="array" ref="K583">IFERROR(INDEX(DB_HPP,MATCH(F583,DB_SKU,0)),"")</f>
        <v>6750</v>
      </c>
      <c r="L583" s="13">
        <f t="shared" si="1"/>
        <v>6750</v>
      </c>
    </row>
    <row r="584">
      <c r="A584" s="9" t="s">
        <v>3117</v>
      </c>
      <c r="B584" s="9" t="s">
        <v>3885</v>
      </c>
      <c r="C584" s="10">
        <v>46034.0</v>
      </c>
      <c r="D584" s="11" t="s">
        <v>4867</v>
      </c>
      <c r="E584" s="11" t="s">
        <v>4868</v>
      </c>
      <c r="F584" s="11" t="s">
        <v>1220</v>
      </c>
      <c r="G584" s="11">
        <v>1.0</v>
      </c>
      <c r="H584" s="12">
        <v>15500.0</v>
      </c>
      <c r="I584" s="12">
        <v>15500.0</v>
      </c>
      <c r="J584" s="12">
        <v>4778.0</v>
      </c>
      <c r="K584" s="13">
        <f t="array" ref="K584">IFERROR(INDEX(DB_HPP,MATCH(F584,DB_SKU,0)),"")</f>
        <v>7750</v>
      </c>
      <c r="L584" s="13">
        <f t="shared" si="1"/>
        <v>7750</v>
      </c>
    </row>
    <row r="585">
      <c r="A585" s="9" t="s">
        <v>3117</v>
      </c>
      <c r="B585" s="9" t="s">
        <v>3885</v>
      </c>
      <c r="C585" s="10">
        <v>46034.0</v>
      </c>
      <c r="D585" s="11" t="s">
        <v>4869</v>
      </c>
      <c r="E585" s="11" t="s">
        <v>4870</v>
      </c>
      <c r="F585" s="11" t="s">
        <v>1426</v>
      </c>
      <c r="G585" s="11">
        <v>1.0</v>
      </c>
      <c r="H585" s="12">
        <v>15500.0</v>
      </c>
      <c r="I585" s="12">
        <v>15500.0</v>
      </c>
      <c r="J585" s="12">
        <v>6326.0</v>
      </c>
      <c r="K585" s="13">
        <f t="array" ref="K585">IFERROR(INDEX(DB_HPP,MATCH(F585,DB_SKU,0)),"")</f>
        <v>6750</v>
      </c>
      <c r="L585" s="13">
        <f t="shared" si="1"/>
        <v>6750</v>
      </c>
    </row>
    <row r="586">
      <c r="A586" s="9" t="s">
        <v>3117</v>
      </c>
      <c r="B586" s="9" t="s">
        <v>3885</v>
      </c>
      <c r="C586" s="10">
        <v>46032.0</v>
      </c>
      <c r="D586" s="11" t="s">
        <v>4871</v>
      </c>
      <c r="E586" s="11" t="s">
        <v>4872</v>
      </c>
      <c r="F586" s="11" t="s">
        <v>2048</v>
      </c>
      <c r="G586" s="11">
        <v>1.0</v>
      </c>
      <c r="H586" s="12">
        <v>19999.0</v>
      </c>
      <c r="I586" s="12">
        <v>19999.0</v>
      </c>
      <c r="J586" s="12">
        <v>5700.0</v>
      </c>
      <c r="K586" s="13">
        <f t="array" ref="K586">IFERROR(INDEX(DB_HPP,MATCH(F586,DB_SKU,0)),"")</f>
        <v>10000</v>
      </c>
      <c r="L586" s="13">
        <f t="shared" si="1"/>
        <v>10000</v>
      </c>
    </row>
    <row r="587">
      <c r="A587" s="9" t="s">
        <v>3117</v>
      </c>
      <c r="B587" s="9" t="s">
        <v>3885</v>
      </c>
      <c r="C587" s="10">
        <v>46032.0</v>
      </c>
      <c r="D587" s="11" t="s">
        <v>4873</v>
      </c>
      <c r="E587" s="11" t="s">
        <v>4874</v>
      </c>
      <c r="F587" s="11" t="s">
        <v>1431</v>
      </c>
      <c r="G587" s="11">
        <v>1.0</v>
      </c>
      <c r="H587" s="12">
        <v>15500.0</v>
      </c>
      <c r="I587" s="12">
        <v>15500.0</v>
      </c>
      <c r="J587" s="12">
        <v>4778.0</v>
      </c>
      <c r="K587" s="13">
        <f t="array" ref="K587">IFERROR(INDEX(DB_HPP,MATCH(F587,DB_SKU,0)),"")</f>
        <v>6750</v>
      </c>
      <c r="L587" s="13">
        <f t="shared" si="1"/>
        <v>6750</v>
      </c>
    </row>
    <row r="588">
      <c r="A588" s="9" t="s">
        <v>3117</v>
      </c>
      <c r="B588" s="9" t="s">
        <v>3885</v>
      </c>
      <c r="C588" s="10">
        <v>46034.0</v>
      </c>
      <c r="D588" s="11" t="s">
        <v>4875</v>
      </c>
      <c r="E588" s="11" t="s">
        <v>4876</v>
      </c>
      <c r="F588" s="11" t="s">
        <v>1405</v>
      </c>
      <c r="G588" s="11">
        <v>1.0</v>
      </c>
      <c r="H588" s="12">
        <v>15500.0</v>
      </c>
      <c r="I588" s="12">
        <v>15500.0</v>
      </c>
      <c r="J588" s="12">
        <v>6326.0</v>
      </c>
      <c r="K588" s="13">
        <f t="array" ref="K588">IFERROR(INDEX(DB_HPP,MATCH(F588,DB_SKU,0)),"")</f>
        <v>6750</v>
      </c>
      <c r="L588" s="13">
        <f t="shared" si="1"/>
        <v>6750</v>
      </c>
    </row>
    <row r="589">
      <c r="A589" s="9" t="s">
        <v>3117</v>
      </c>
      <c r="B589" s="9" t="s">
        <v>3885</v>
      </c>
      <c r="C589" s="10">
        <v>46034.0</v>
      </c>
      <c r="D589" s="11" t="s">
        <v>4877</v>
      </c>
      <c r="E589" s="11" t="s">
        <v>4878</v>
      </c>
      <c r="F589" s="11" t="s">
        <v>1658</v>
      </c>
      <c r="G589" s="11">
        <v>1.0</v>
      </c>
      <c r="H589" s="12">
        <v>15500.0</v>
      </c>
      <c r="I589" s="12">
        <v>15500.0</v>
      </c>
      <c r="J589" s="12">
        <v>6326.0</v>
      </c>
      <c r="K589" s="13">
        <f t="array" ref="K589">IFERROR(INDEX(DB_HPP,MATCH(F589,DB_SKU,0)),"")</f>
        <v>6250</v>
      </c>
      <c r="L589" s="13">
        <f t="shared" si="1"/>
        <v>6250</v>
      </c>
    </row>
    <row r="590">
      <c r="A590" s="9" t="s">
        <v>3117</v>
      </c>
      <c r="B590" s="9" t="s">
        <v>3885</v>
      </c>
      <c r="C590" s="10">
        <v>46033.0</v>
      </c>
      <c r="D590" s="11" t="s">
        <v>4879</v>
      </c>
      <c r="E590" s="11" t="s">
        <v>4880</v>
      </c>
      <c r="F590" s="11" t="s">
        <v>1214</v>
      </c>
      <c r="G590" s="11">
        <v>1.0</v>
      </c>
      <c r="H590" s="12">
        <v>15500.0</v>
      </c>
      <c r="I590" s="12">
        <v>15500.0</v>
      </c>
      <c r="J590" s="12">
        <v>5552.0</v>
      </c>
      <c r="K590" s="13">
        <f t="array" ref="K590">IFERROR(INDEX(DB_HPP,MATCH(F590,DB_SKU,0)),"")</f>
        <v>7750</v>
      </c>
      <c r="L590" s="13">
        <f t="shared" si="1"/>
        <v>7750</v>
      </c>
    </row>
    <row r="591">
      <c r="A591" s="9" t="s">
        <v>3117</v>
      </c>
      <c r="B591" s="9" t="s">
        <v>3885</v>
      </c>
      <c r="C591" s="10">
        <v>46037.0</v>
      </c>
      <c r="D591" s="11" t="s">
        <v>4881</v>
      </c>
      <c r="E591" s="11" t="s">
        <v>4882</v>
      </c>
      <c r="F591" s="11" t="s">
        <v>2067</v>
      </c>
      <c r="G591" s="11">
        <v>1.0</v>
      </c>
      <c r="H591" s="12">
        <v>15500.0</v>
      </c>
      <c r="I591" s="12">
        <v>15500.0</v>
      </c>
      <c r="J591" s="12">
        <v>4778.0</v>
      </c>
      <c r="K591" s="13">
        <f t="array" ref="K591">IFERROR(INDEX(DB_HPP,MATCH(F591,DB_SKU,0)),"")</f>
        <v>9000</v>
      </c>
      <c r="L591" s="13">
        <f t="shared" si="1"/>
        <v>9000</v>
      </c>
    </row>
    <row r="592">
      <c r="A592" s="9" t="s">
        <v>3117</v>
      </c>
      <c r="B592" s="9" t="s">
        <v>3885</v>
      </c>
      <c r="C592" s="10">
        <v>46031.0</v>
      </c>
      <c r="D592" s="11" t="s">
        <v>4883</v>
      </c>
      <c r="E592" s="11" t="s">
        <v>4884</v>
      </c>
      <c r="F592" s="11" t="s">
        <v>1638</v>
      </c>
      <c r="G592" s="11">
        <v>1.0</v>
      </c>
      <c r="H592" s="12">
        <v>15500.0</v>
      </c>
      <c r="I592" s="12">
        <v>15500.0</v>
      </c>
      <c r="J592" s="12">
        <v>4778.0</v>
      </c>
      <c r="K592" s="13">
        <f t="array" ref="K592">IFERROR(INDEX(DB_HPP,MATCH(F592,DB_SKU,0)),"")</f>
        <v>6250</v>
      </c>
      <c r="L592" s="13">
        <f t="shared" si="1"/>
        <v>6250</v>
      </c>
    </row>
    <row r="593">
      <c r="A593" s="9" t="s">
        <v>3117</v>
      </c>
      <c r="B593" s="9" t="s">
        <v>3885</v>
      </c>
      <c r="C593" s="10">
        <v>46035.0</v>
      </c>
      <c r="D593" s="11" t="s">
        <v>4885</v>
      </c>
      <c r="E593" s="11" t="s">
        <v>4886</v>
      </c>
      <c r="F593" s="11" t="s">
        <v>1526</v>
      </c>
      <c r="G593" s="11">
        <v>1.0</v>
      </c>
      <c r="H593" s="12">
        <v>16450.0</v>
      </c>
      <c r="I593" s="12">
        <v>16450.0</v>
      </c>
      <c r="J593" s="12">
        <v>4973.0</v>
      </c>
      <c r="K593" s="13">
        <f t="array" ref="K593">IFERROR(INDEX(DB_HPP,MATCH(F593,DB_SKU,0)),"")</f>
        <v>7750</v>
      </c>
      <c r="L593" s="13">
        <f t="shared" si="1"/>
        <v>7750</v>
      </c>
    </row>
    <row r="594">
      <c r="A594" s="9" t="s">
        <v>3117</v>
      </c>
      <c r="B594" s="9" t="s">
        <v>3885</v>
      </c>
      <c r="C594" s="10">
        <v>46032.0</v>
      </c>
      <c r="D594" s="11" t="s">
        <v>4887</v>
      </c>
      <c r="E594" s="11" t="s">
        <v>4888</v>
      </c>
      <c r="F594" s="11" t="s">
        <v>1223</v>
      </c>
      <c r="G594" s="11">
        <v>1.0</v>
      </c>
      <c r="H594" s="12">
        <v>15500.0</v>
      </c>
      <c r="I594" s="12">
        <v>15500.0</v>
      </c>
      <c r="J594" s="12">
        <v>4778.0</v>
      </c>
      <c r="K594" s="13">
        <f t="array" ref="K594">IFERROR(INDEX(DB_HPP,MATCH(F594,DB_SKU,0)),"")</f>
        <v>7750</v>
      </c>
      <c r="L594" s="13">
        <f t="shared" si="1"/>
        <v>7750</v>
      </c>
    </row>
    <row r="595">
      <c r="A595" s="9" t="s">
        <v>3117</v>
      </c>
      <c r="B595" s="9" t="s">
        <v>3885</v>
      </c>
      <c r="C595" s="10">
        <v>46035.0</v>
      </c>
      <c r="D595" s="11" t="s">
        <v>4889</v>
      </c>
      <c r="E595" s="11" t="s">
        <v>4890</v>
      </c>
      <c r="F595" s="11" t="s">
        <v>1526</v>
      </c>
      <c r="G595" s="11">
        <v>1.0</v>
      </c>
      <c r="H595" s="12">
        <v>16450.0</v>
      </c>
      <c r="I595" s="12">
        <v>16450.0</v>
      </c>
      <c r="J595" s="12">
        <v>4973.0</v>
      </c>
      <c r="K595" s="13">
        <f t="array" ref="K595">IFERROR(INDEX(DB_HPP,MATCH(F595,DB_SKU,0)),"")</f>
        <v>7750</v>
      </c>
      <c r="L595" s="13">
        <f t="shared" si="1"/>
        <v>7750</v>
      </c>
    </row>
    <row r="596">
      <c r="A596" s="9" t="s">
        <v>3117</v>
      </c>
      <c r="B596" s="9" t="s">
        <v>3885</v>
      </c>
      <c r="C596" s="10">
        <v>46034.0</v>
      </c>
      <c r="D596" s="11" t="s">
        <v>4891</v>
      </c>
      <c r="E596" s="11" t="s">
        <v>4892</v>
      </c>
      <c r="F596" s="11" t="s">
        <v>2055</v>
      </c>
      <c r="G596" s="11">
        <v>1.0</v>
      </c>
      <c r="H596" s="12">
        <v>19999.0</v>
      </c>
      <c r="I596" s="12">
        <v>19999.0</v>
      </c>
      <c r="J596" s="12">
        <v>6699.0</v>
      </c>
      <c r="K596" s="13">
        <f t="array" ref="K596">IFERROR(INDEX(DB_HPP,MATCH(F596,DB_SKU,0)),"")</f>
        <v>10000</v>
      </c>
      <c r="L596" s="13">
        <f t="shared" si="1"/>
        <v>10000</v>
      </c>
    </row>
    <row r="597">
      <c r="A597" s="9" t="s">
        <v>3117</v>
      </c>
      <c r="B597" s="9" t="s">
        <v>3885</v>
      </c>
      <c r="C597" s="10">
        <v>46032.0</v>
      </c>
      <c r="D597" s="11" t="s">
        <v>4893</v>
      </c>
      <c r="E597" s="11" t="s">
        <v>4894</v>
      </c>
      <c r="F597" s="11" t="s">
        <v>1431</v>
      </c>
      <c r="G597" s="11">
        <v>1.0</v>
      </c>
      <c r="H597" s="12">
        <v>15500.0</v>
      </c>
      <c r="I597" s="12">
        <v>15500.0</v>
      </c>
      <c r="J597" s="12">
        <v>4778.0</v>
      </c>
      <c r="K597" s="13">
        <f t="array" ref="K597">IFERROR(INDEX(DB_HPP,MATCH(F597,DB_SKU,0)),"")</f>
        <v>6750</v>
      </c>
      <c r="L597" s="13">
        <f t="shared" si="1"/>
        <v>6750</v>
      </c>
    </row>
    <row r="598">
      <c r="A598" s="9" t="s">
        <v>3117</v>
      </c>
      <c r="B598" s="9" t="s">
        <v>3885</v>
      </c>
      <c r="C598" s="10">
        <v>46032.0</v>
      </c>
      <c r="D598" s="11" t="s">
        <v>4895</v>
      </c>
      <c r="E598" s="11" t="s">
        <v>4896</v>
      </c>
      <c r="F598" s="11" t="s">
        <v>1220</v>
      </c>
      <c r="G598" s="11">
        <v>1.0</v>
      </c>
      <c r="H598" s="12">
        <v>15500.0</v>
      </c>
      <c r="I598" s="12">
        <v>15500.0</v>
      </c>
      <c r="J598" s="12">
        <v>4778.0</v>
      </c>
      <c r="K598" s="13">
        <f t="array" ref="K598">IFERROR(INDEX(DB_HPP,MATCH(F598,DB_SKU,0)),"")</f>
        <v>7750</v>
      </c>
      <c r="L598" s="13">
        <f t="shared" si="1"/>
        <v>7750</v>
      </c>
    </row>
    <row r="599">
      <c r="A599" s="9" t="s">
        <v>3117</v>
      </c>
      <c r="B599" s="9" t="s">
        <v>3885</v>
      </c>
      <c r="C599" s="10">
        <v>46040.0</v>
      </c>
      <c r="D599" s="11" t="s">
        <v>4897</v>
      </c>
      <c r="E599" s="11" t="s">
        <v>4898</v>
      </c>
      <c r="F599" s="11" t="s">
        <v>2373</v>
      </c>
      <c r="G599" s="11">
        <v>1.0</v>
      </c>
      <c r="H599" s="12">
        <v>15500.0</v>
      </c>
      <c r="I599" s="12">
        <v>15500.0</v>
      </c>
      <c r="J599" s="12">
        <v>4778.0</v>
      </c>
      <c r="K599" s="13">
        <f t="array" ref="K599">IFERROR(INDEX(DB_HPP,MATCH(F599,DB_SKU,0)),"")</f>
        <v>8000</v>
      </c>
      <c r="L599" s="13">
        <f t="shared" si="1"/>
        <v>8000</v>
      </c>
    </row>
    <row r="600">
      <c r="A600" s="9" t="s">
        <v>3117</v>
      </c>
      <c r="B600" s="9" t="s">
        <v>3885</v>
      </c>
      <c r="C600" s="10">
        <v>46034.0</v>
      </c>
      <c r="D600" s="11" t="s">
        <v>4899</v>
      </c>
      <c r="E600" s="11" t="s">
        <v>4900</v>
      </c>
      <c r="F600" s="11" t="s">
        <v>1526</v>
      </c>
      <c r="G600" s="11">
        <v>1.0</v>
      </c>
      <c r="H600" s="12">
        <v>16450.0</v>
      </c>
      <c r="I600" s="12">
        <v>16450.0</v>
      </c>
      <c r="J600" s="12">
        <v>4973.0</v>
      </c>
      <c r="K600" s="13">
        <f t="array" ref="K600">IFERROR(INDEX(DB_HPP,MATCH(F600,DB_SKU,0)),"")</f>
        <v>7750</v>
      </c>
      <c r="L600" s="13">
        <f t="shared" si="1"/>
        <v>7750</v>
      </c>
    </row>
    <row r="601">
      <c r="A601" s="9" t="s">
        <v>3117</v>
      </c>
      <c r="B601" s="9" t="s">
        <v>3885</v>
      </c>
      <c r="C601" s="10">
        <v>46032.0</v>
      </c>
      <c r="D601" s="11" t="s">
        <v>4901</v>
      </c>
      <c r="E601" s="11" t="s">
        <v>4902</v>
      </c>
      <c r="F601" s="11" t="s">
        <v>1656</v>
      </c>
      <c r="G601" s="11">
        <v>1.0</v>
      </c>
      <c r="H601" s="12">
        <v>15500.0</v>
      </c>
      <c r="I601" s="12">
        <v>15500.0</v>
      </c>
      <c r="J601" s="12">
        <v>5552.0</v>
      </c>
      <c r="K601" s="13">
        <f t="array" ref="K601">IFERROR(INDEX(DB_HPP,MATCH(F601,DB_SKU,0)),"")</f>
        <v>6250</v>
      </c>
      <c r="L601" s="13">
        <f t="shared" si="1"/>
        <v>6250</v>
      </c>
    </row>
    <row r="602">
      <c r="A602" s="9" t="s">
        <v>3117</v>
      </c>
      <c r="B602" s="9" t="s">
        <v>3885</v>
      </c>
      <c r="C602" s="10">
        <v>46032.0</v>
      </c>
      <c r="D602" s="11" t="s">
        <v>4903</v>
      </c>
      <c r="E602" s="11" t="s">
        <v>4904</v>
      </c>
      <c r="F602" s="11" t="s">
        <v>1223</v>
      </c>
      <c r="G602" s="11">
        <v>1.0</v>
      </c>
      <c r="H602" s="12">
        <v>15500.0</v>
      </c>
      <c r="I602" s="12">
        <v>15500.0</v>
      </c>
      <c r="J602" s="12">
        <v>4778.0</v>
      </c>
      <c r="K602" s="13">
        <f t="array" ref="K602">IFERROR(INDEX(DB_HPP,MATCH(F602,DB_SKU,0)),"")</f>
        <v>7750</v>
      </c>
      <c r="L602" s="13">
        <f t="shared" si="1"/>
        <v>7750</v>
      </c>
    </row>
    <row r="603">
      <c r="A603" s="9" t="s">
        <v>3117</v>
      </c>
      <c r="B603" s="9" t="s">
        <v>3885</v>
      </c>
      <c r="C603" s="10">
        <v>46041.0</v>
      </c>
      <c r="D603" s="11" t="s">
        <v>4905</v>
      </c>
      <c r="E603" s="11" t="s">
        <v>4906</v>
      </c>
      <c r="F603" s="11" t="s">
        <v>1220</v>
      </c>
      <c r="G603" s="11">
        <v>1.0</v>
      </c>
      <c r="H603" s="12">
        <v>15500.0</v>
      </c>
      <c r="I603" s="12">
        <v>15500.0</v>
      </c>
      <c r="J603" s="12">
        <v>5552.0</v>
      </c>
      <c r="K603" s="13">
        <f t="array" ref="K603">IFERROR(INDEX(DB_HPP,MATCH(F603,DB_SKU,0)),"")</f>
        <v>7750</v>
      </c>
      <c r="L603" s="13">
        <f t="shared" si="1"/>
        <v>7750</v>
      </c>
    </row>
    <row r="604">
      <c r="A604" s="9" t="s">
        <v>3117</v>
      </c>
      <c r="B604" s="9" t="s">
        <v>3885</v>
      </c>
      <c r="C604" s="10">
        <v>46030.0</v>
      </c>
      <c r="D604" s="11" t="s">
        <v>4907</v>
      </c>
      <c r="E604" s="11" t="s">
        <v>4908</v>
      </c>
      <c r="F604" s="11" t="s">
        <v>1498</v>
      </c>
      <c r="G604" s="11">
        <v>1.0</v>
      </c>
      <c r="H604" s="12">
        <v>16450.0</v>
      </c>
      <c r="I604" s="12">
        <v>16450.0</v>
      </c>
      <c r="J604" s="12">
        <v>5795.0</v>
      </c>
      <c r="K604" s="13">
        <f t="array" ref="K604">IFERROR(INDEX(DB_HPP,MATCH(F604,DB_SKU,0)),"")</f>
        <v>7750</v>
      </c>
      <c r="L604" s="13">
        <f t="shared" si="1"/>
        <v>7750</v>
      </c>
    </row>
    <row r="605">
      <c r="A605" s="9" t="s">
        <v>3117</v>
      </c>
      <c r="B605" s="9" t="s">
        <v>3885</v>
      </c>
      <c r="C605" s="10">
        <v>46036.0</v>
      </c>
      <c r="D605" s="11" t="s">
        <v>4909</v>
      </c>
      <c r="E605" s="11" t="s">
        <v>4910</v>
      </c>
      <c r="F605" s="11" t="s">
        <v>1502</v>
      </c>
      <c r="G605" s="11">
        <v>1.0</v>
      </c>
      <c r="H605" s="12">
        <v>16450.0</v>
      </c>
      <c r="I605" s="12">
        <v>16450.0</v>
      </c>
      <c r="J605" s="12">
        <v>4973.0</v>
      </c>
      <c r="K605" s="13">
        <f t="array" ref="K605">IFERROR(INDEX(DB_HPP,MATCH(F605,DB_SKU,0)),"")</f>
        <v>7750</v>
      </c>
      <c r="L605" s="13">
        <f t="shared" si="1"/>
        <v>7750</v>
      </c>
    </row>
    <row r="606">
      <c r="A606" s="9" t="s">
        <v>3117</v>
      </c>
      <c r="B606" s="9" t="s">
        <v>3885</v>
      </c>
      <c r="C606" s="10">
        <v>46031.0</v>
      </c>
      <c r="D606" s="11" t="s">
        <v>4911</v>
      </c>
      <c r="E606" s="11" t="s">
        <v>4912</v>
      </c>
      <c r="F606" s="11" t="s">
        <v>1432</v>
      </c>
      <c r="G606" s="11">
        <v>1.0</v>
      </c>
      <c r="H606" s="12">
        <v>15500.0</v>
      </c>
      <c r="I606" s="12">
        <v>15500.0</v>
      </c>
      <c r="J606" s="12">
        <v>6326.0</v>
      </c>
      <c r="K606" s="13">
        <f t="array" ref="K606">IFERROR(INDEX(DB_HPP,MATCH(F606,DB_SKU,0)),"")</f>
        <v>6750</v>
      </c>
      <c r="L606" s="13">
        <f t="shared" si="1"/>
        <v>6750</v>
      </c>
    </row>
    <row r="607">
      <c r="A607" s="9" t="s">
        <v>3117</v>
      </c>
      <c r="B607" s="9" t="s">
        <v>3885</v>
      </c>
      <c r="C607" s="10">
        <v>46032.0</v>
      </c>
      <c r="D607" s="11" t="s">
        <v>4913</v>
      </c>
      <c r="E607" s="11" t="s">
        <v>4914</v>
      </c>
      <c r="F607" s="11" t="s">
        <v>1660</v>
      </c>
      <c r="G607" s="11">
        <v>1.0</v>
      </c>
      <c r="H607" s="12">
        <v>15500.0</v>
      </c>
      <c r="I607" s="12">
        <v>15500.0</v>
      </c>
      <c r="J607" s="12">
        <v>7955.0</v>
      </c>
      <c r="K607" s="13">
        <f t="array" ref="K607">IFERROR(INDEX(DB_HPP,MATCH(F607,DB_SKU,0)),"")</f>
        <v>6250</v>
      </c>
      <c r="L607" s="13">
        <f t="shared" si="1"/>
        <v>6250</v>
      </c>
    </row>
    <row r="608">
      <c r="A608" s="9" t="s">
        <v>3117</v>
      </c>
      <c r="B608" s="9" t="s">
        <v>3885</v>
      </c>
      <c r="C608" s="10">
        <v>46032.0</v>
      </c>
      <c r="D608" s="11" t="s">
        <v>4913</v>
      </c>
      <c r="E608" s="11" t="s">
        <v>4914</v>
      </c>
      <c r="F608" s="11" t="s">
        <v>1647</v>
      </c>
      <c r="G608" s="11">
        <v>1.0</v>
      </c>
      <c r="H608" s="12">
        <v>15500.0</v>
      </c>
      <c r="I608" s="12">
        <v>15500.0</v>
      </c>
      <c r="J608" s="12">
        <v>0.0</v>
      </c>
      <c r="K608" s="13">
        <f t="array" ref="K608">IFERROR(INDEX(DB_HPP,MATCH(F608,DB_SKU,0)),"")</f>
        <v>6250</v>
      </c>
      <c r="L608" s="13">
        <f t="shared" si="1"/>
        <v>6250</v>
      </c>
    </row>
    <row r="609">
      <c r="A609" s="9" t="s">
        <v>3117</v>
      </c>
      <c r="B609" s="9" t="s">
        <v>3885</v>
      </c>
      <c r="C609" s="10">
        <v>46030.0</v>
      </c>
      <c r="D609" s="11" t="s">
        <v>4915</v>
      </c>
      <c r="E609" s="11" t="s">
        <v>4916</v>
      </c>
      <c r="F609" s="11" t="s">
        <v>2377</v>
      </c>
      <c r="G609" s="11">
        <v>1.0</v>
      </c>
      <c r="H609" s="12">
        <v>15500.0</v>
      </c>
      <c r="I609" s="12">
        <v>15500.0</v>
      </c>
      <c r="J609" s="12">
        <v>15793.0</v>
      </c>
      <c r="K609" s="13">
        <f t="array" ref="K609">IFERROR(INDEX(DB_HPP,MATCH(F609,DB_SKU,0)),"")</f>
        <v>8000</v>
      </c>
      <c r="L609" s="13">
        <f t="shared" si="1"/>
        <v>8000</v>
      </c>
    </row>
    <row r="610">
      <c r="A610" s="9" t="s">
        <v>3117</v>
      </c>
      <c r="B610" s="9" t="s">
        <v>3885</v>
      </c>
      <c r="C610" s="10">
        <v>46030.0</v>
      </c>
      <c r="D610" s="11" t="s">
        <v>4915</v>
      </c>
      <c r="E610" s="11" t="s">
        <v>4916</v>
      </c>
      <c r="F610" s="11" t="s">
        <v>1405</v>
      </c>
      <c r="G610" s="11">
        <v>1.0</v>
      </c>
      <c r="H610" s="12">
        <v>15500.0</v>
      </c>
      <c r="I610" s="12">
        <v>15500.0</v>
      </c>
      <c r="J610" s="12">
        <v>0.0</v>
      </c>
      <c r="K610" s="13">
        <f t="array" ref="K610">IFERROR(INDEX(DB_HPP,MATCH(F610,DB_SKU,0)),"")</f>
        <v>6750</v>
      </c>
      <c r="L610" s="13">
        <f t="shared" si="1"/>
        <v>6750</v>
      </c>
    </row>
    <row r="611">
      <c r="A611" s="9" t="s">
        <v>3117</v>
      </c>
      <c r="B611" s="9" t="s">
        <v>3885</v>
      </c>
      <c r="C611" s="10">
        <v>46030.0</v>
      </c>
      <c r="D611" s="11" t="s">
        <v>4915</v>
      </c>
      <c r="E611" s="11" t="s">
        <v>4916</v>
      </c>
      <c r="F611" s="11" t="s">
        <v>1606</v>
      </c>
      <c r="G611" s="11">
        <v>1.0</v>
      </c>
      <c r="H611" s="12">
        <v>15500.0</v>
      </c>
      <c r="I611" s="12">
        <v>15500.0</v>
      </c>
      <c r="J611" s="12">
        <v>0.0</v>
      </c>
      <c r="K611" s="13">
        <f t="array" ref="K611">IFERROR(INDEX(DB_HPP,MATCH(F611,DB_SKU,0)),"")</f>
        <v>6500</v>
      </c>
      <c r="L611" s="13">
        <f t="shared" si="1"/>
        <v>6500</v>
      </c>
    </row>
    <row r="612">
      <c r="A612" s="9" t="s">
        <v>3117</v>
      </c>
      <c r="B612" s="9" t="s">
        <v>3885</v>
      </c>
      <c r="C612" s="10">
        <v>46030.0</v>
      </c>
      <c r="D612" s="11" t="s">
        <v>4915</v>
      </c>
      <c r="E612" s="11" t="s">
        <v>4916</v>
      </c>
      <c r="F612" s="11" t="s">
        <v>2041</v>
      </c>
      <c r="G612" s="11">
        <v>1.0</v>
      </c>
      <c r="H612" s="12">
        <v>25000.0</v>
      </c>
      <c r="I612" s="12">
        <v>25000.0</v>
      </c>
      <c r="J612" s="12">
        <v>0.0</v>
      </c>
      <c r="K612" s="13">
        <f t="array" ref="K612">IFERROR(INDEX(DB_HPP,MATCH(F612,DB_SKU,0)),"")</f>
        <v>10000</v>
      </c>
      <c r="L612" s="13">
        <f t="shared" si="1"/>
        <v>10000</v>
      </c>
    </row>
    <row r="613">
      <c r="A613" s="9" t="s">
        <v>3117</v>
      </c>
      <c r="B613" s="9" t="s">
        <v>3885</v>
      </c>
      <c r="C613" s="10">
        <v>46032.0</v>
      </c>
      <c r="D613" s="11" t="s">
        <v>4917</v>
      </c>
      <c r="E613" s="11" t="s">
        <v>4918</v>
      </c>
      <c r="F613" s="11" t="s">
        <v>2048</v>
      </c>
      <c r="G613" s="11">
        <v>1.0</v>
      </c>
      <c r="H613" s="12">
        <v>19999.0</v>
      </c>
      <c r="I613" s="12">
        <v>19999.0</v>
      </c>
      <c r="J613" s="12">
        <v>6649.0</v>
      </c>
      <c r="K613" s="13">
        <f t="array" ref="K613">IFERROR(INDEX(DB_HPP,MATCH(F613,DB_SKU,0)),"")</f>
        <v>10000</v>
      </c>
      <c r="L613" s="13">
        <f t="shared" si="1"/>
        <v>10000</v>
      </c>
    </row>
    <row r="614">
      <c r="A614" s="9" t="s">
        <v>3117</v>
      </c>
      <c r="B614" s="9" t="s">
        <v>3885</v>
      </c>
      <c r="C614" s="10">
        <v>46036.0</v>
      </c>
      <c r="D614" s="11" t="s">
        <v>4919</v>
      </c>
      <c r="E614" s="11" t="s">
        <v>4920</v>
      </c>
      <c r="F614" s="11" t="s">
        <v>1505</v>
      </c>
      <c r="G614" s="11">
        <v>1.0</v>
      </c>
      <c r="H614" s="12">
        <v>16450.0</v>
      </c>
      <c r="I614" s="12">
        <v>16450.0</v>
      </c>
      <c r="J614" s="12">
        <v>8345.0</v>
      </c>
      <c r="K614" s="13">
        <f t="array" ref="K614">IFERROR(INDEX(DB_HPP,MATCH(F614,DB_SKU,0)),"")</f>
        <v>7750</v>
      </c>
      <c r="L614" s="13">
        <f t="shared" si="1"/>
        <v>7750</v>
      </c>
    </row>
    <row r="615">
      <c r="A615" s="9" t="s">
        <v>3117</v>
      </c>
      <c r="B615" s="9" t="s">
        <v>3885</v>
      </c>
      <c r="C615" s="10">
        <v>46036.0</v>
      </c>
      <c r="D615" s="11" t="s">
        <v>4919</v>
      </c>
      <c r="E615" s="11" t="s">
        <v>4920</v>
      </c>
      <c r="F615" s="11" t="s">
        <v>1550</v>
      </c>
      <c r="G615" s="11">
        <v>1.0</v>
      </c>
      <c r="H615" s="12">
        <v>16450.0</v>
      </c>
      <c r="I615" s="12">
        <v>16450.0</v>
      </c>
      <c r="J615" s="12">
        <v>0.0</v>
      </c>
      <c r="K615" s="13">
        <f t="array" ref="K615">IFERROR(INDEX(DB_HPP,MATCH(F615,DB_SKU,0)),"")</f>
        <v>7750</v>
      </c>
      <c r="L615" s="13">
        <f t="shared" si="1"/>
        <v>7750</v>
      </c>
    </row>
    <row r="616">
      <c r="A616" s="9" t="s">
        <v>3117</v>
      </c>
      <c r="B616" s="9" t="s">
        <v>3885</v>
      </c>
      <c r="C616" s="10">
        <v>46032.0</v>
      </c>
      <c r="D616" s="11" t="s">
        <v>4921</v>
      </c>
      <c r="E616" s="11" t="s">
        <v>4922</v>
      </c>
      <c r="F616" s="11" t="s">
        <v>1221</v>
      </c>
      <c r="G616" s="11">
        <v>1.0</v>
      </c>
      <c r="H616" s="12">
        <v>15500.0</v>
      </c>
      <c r="I616" s="12">
        <v>15500.0</v>
      </c>
      <c r="J616" s="12">
        <v>4778.0</v>
      </c>
      <c r="K616" s="13">
        <f t="array" ref="K616">IFERROR(INDEX(DB_HPP,MATCH(F616,DB_SKU,0)),"")</f>
        <v>7750</v>
      </c>
      <c r="L616" s="13">
        <f t="shared" si="1"/>
        <v>7750</v>
      </c>
    </row>
    <row r="617">
      <c r="A617" s="9" t="s">
        <v>3117</v>
      </c>
      <c r="B617" s="9" t="s">
        <v>3885</v>
      </c>
      <c r="C617" s="10">
        <v>46031.0</v>
      </c>
      <c r="D617" s="11" t="s">
        <v>4923</v>
      </c>
      <c r="E617" s="11" t="s">
        <v>4924</v>
      </c>
      <c r="F617" s="11" t="s">
        <v>1201</v>
      </c>
      <c r="G617" s="11">
        <v>1.0</v>
      </c>
      <c r="H617" s="12">
        <v>11999.0</v>
      </c>
      <c r="I617" s="12">
        <v>11999.0</v>
      </c>
      <c r="J617" s="12">
        <v>3700.0</v>
      </c>
      <c r="K617" s="13">
        <f t="array" ref="K617">IFERROR(INDEX(DB_HPP,MATCH(F617,DB_SKU,0)),"")</f>
        <v>6500</v>
      </c>
      <c r="L617" s="13">
        <f t="shared" si="1"/>
        <v>6500</v>
      </c>
    </row>
    <row r="618">
      <c r="A618" s="9" t="s">
        <v>3117</v>
      </c>
      <c r="B618" s="9" t="s">
        <v>3885</v>
      </c>
      <c r="C618" s="10">
        <v>46036.0</v>
      </c>
      <c r="D618" s="11" t="s">
        <v>4925</v>
      </c>
      <c r="E618" s="11" t="s">
        <v>4926</v>
      </c>
      <c r="F618" s="11" t="s">
        <v>2048</v>
      </c>
      <c r="G618" s="11">
        <v>1.0</v>
      </c>
      <c r="H618" s="12">
        <v>19999.0</v>
      </c>
      <c r="I618" s="12">
        <v>19999.0</v>
      </c>
      <c r="J618" s="12">
        <v>6699.0</v>
      </c>
      <c r="K618" s="13">
        <f t="array" ref="K618">IFERROR(INDEX(DB_HPP,MATCH(F618,DB_SKU,0)),"")</f>
        <v>10000</v>
      </c>
      <c r="L618" s="13">
        <f t="shared" si="1"/>
        <v>10000</v>
      </c>
    </row>
    <row r="619">
      <c r="A619" s="9" t="s">
        <v>3117</v>
      </c>
      <c r="B619" s="9" t="s">
        <v>3885</v>
      </c>
      <c r="C619" s="10">
        <v>46030.0</v>
      </c>
      <c r="D619" s="11" t="s">
        <v>4927</v>
      </c>
      <c r="E619" s="11" t="s">
        <v>4928</v>
      </c>
      <c r="F619" s="11" t="s">
        <v>1660</v>
      </c>
      <c r="G619" s="11">
        <v>1.0</v>
      </c>
      <c r="H619" s="12">
        <v>15500.0</v>
      </c>
      <c r="I619" s="12">
        <v>15500.0</v>
      </c>
      <c r="J619" s="12">
        <v>4778.0</v>
      </c>
      <c r="K619" s="13">
        <f t="array" ref="K619">IFERROR(INDEX(DB_HPP,MATCH(F619,DB_SKU,0)),"")</f>
        <v>6250</v>
      </c>
      <c r="L619" s="13">
        <f t="shared" si="1"/>
        <v>6250</v>
      </c>
    </row>
    <row r="620">
      <c r="A620" s="9" t="s">
        <v>3117</v>
      </c>
      <c r="B620" s="9" t="s">
        <v>3885</v>
      </c>
      <c r="C620" s="10">
        <v>46029.0</v>
      </c>
      <c r="D620" s="11" t="s">
        <v>4929</v>
      </c>
      <c r="E620" s="11" t="s">
        <v>4930</v>
      </c>
      <c r="F620" s="11" t="s">
        <v>2034</v>
      </c>
      <c r="G620" s="11">
        <v>1.0</v>
      </c>
      <c r="H620" s="12">
        <v>19999.0</v>
      </c>
      <c r="I620" s="12">
        <v>19999.0</v>
      </c>
      <c r="J620" s="12">
        <v>6699.0</v>
      </c>
      <c r="K620" s="13">
        <f t="array" ref="K620">IFERROR(INDEX(DB_HPP,MATCH(F620,DB_SKU,0)),"")</f>
        <v>10000</v>
      </c>
      <c r="L620" s="13">
        <f t="shared" si="1"/>
        <v>10000</v>
      </c>
    </row>
    <row r="621">
      <c r="A621" s="9" t="s">
        <v>3117</v>
      </c>
      <c r="B621" s="9" t="s">
        <v>3885</v>
      </c>
      <c r="C621" s="10">
        <v>46031.0</v>
      </c>
      <c r="D621" s="11" t="s">
        <v>4931</v>
      </c>
      <c r="E621" s="11" t="s">
        <v>4932</v>
      </c>
      <c r="F621" s="11" t="s">
        <v>1111</v>
      </c>
      <c r="G621" s="11">
        <v>1.0</v>
      </c>
      <c r="H621" s="12">
        <v>12450.0</v>
      </c>
      <c r="I621" s="12">
        <v>12450.0</v>
      </c>
      <c r="J621" s="12">
        <v>4153.0</v>
      </c>
      <c r="K621" s="13">
        <f t="array" ref="K621">IFERROR(INDEX(DB_HPP,MATCH(F621,DB_SKU,0)),"")</f>
        <v>7000</v>
      </c>
      <c r="L621" s="13">
        <f t="shared" si="1"/>
        <v>7000</v>
      </c>
    </row>
    <row r="622">
      <c r="A622" s="9" t="s">
        <v>3117</v>
      </c>
      <c r="B622" s="9" t="s">
        <v>3885</v>
      </c>
      <c r="C622" s="10">
        <v>46031.0</v>
      </c>
      <c r="D622" s="11" t="s">
        <v>4933</v>
      </c>
      <c r="E622" s="11" t="s">
        <v>4934</v>
      </c>
      <c r="F622" s="11" t="s">
        <v>1638</v>
      </c>
      <c r="G622" s="11">
        <v>1.0</v>
      </c>
      <c r="H622" s="12">
        <v>15500.0</v>
      </c>
      <c r="I622" s="12">
        <v>15500.0</v>
      </c>
      <c r="J622" s="12">
        <v>4778.0</v>
      </c>
      <c r="K622" s="13">
        <f t="array" ref="K622">IFERROR(INDEX(DB_HPP,MATCH(F622,DB_SKU,0)),"")</f>
        <v>6250</v>
      </c>
      <c r="L622" s="13">
        <f t="shared" si="1"/>
        <v>6250</v>
      </c>
    </row>
    <row r="623">
      <c r="A623" s="9" t="s">
        <v>3117</v>
      </c>
      <c r="B623" s="9" t="s">
        <v>3885</v>
      </c>
      <c r="C623" s="10">
        <v>46034.0</v>
      </c>
      <c r="D623" s="11" t="s">
        <v>4935</v>
      </c>
      <c r="E623" s="11" t="s">
        <v>4936</v>
      </c>
      <c r="F623" s="11" t="s">
        <v>1643</v>
      </c>
      <c r="G623" s="11">
        <v>1.0</v>
      </c>
      <c r="H623" s="12">
        <v>15500.0</v>
      </c>
      <c r="I623" s="12">
        <v>15500.0</v>
      </c>
      <c r="J623" s="12">
        <v>4778.0</v>
      </c>
      <c r="K623" s="13">
        <f t="array" ref="K623">IFERROR(INDEX(DB_HPP,MATCH(F623,DB_SKU,0)),"")</f>
        <v>6250</v>
      </c>
      <c r="L623" s="13">
        <f t="shared" si="1"/>
        <v>6250</v>
      </c>
    </row>
    <row r="624">
      <c r="A624" s="9" t="s">
        <v>3117</v>
      </c>
      <c r="B624" s="9" t="s">
        <v>3885</v>
      </c>
      <c r="C624" s="10">
        <v>46032.0</v>
      </c>
      <c r="D624" s="11" t="s">
        <v>4937</v>
      </c>
      <c r="E624" s="11" t="s">
        <v>4938</v>
      </c>
      <c r="F624" s="11" t="s">
        <v>1293</v>
      </c>
      <c r="G624" s="11">
        <v>1.0</v>
      </c>
      <c r="H624" s="12">
        <v>16500.0</v>
      </c>
      <c r="I624" s="12">
        <v>16500.0</v>
      </c>
      <c r="J624" s="12">
        <v>4930.0</v>
      </c>
      <c r="K624" s="13">
        <f t="array" ref="K624">IFERROR(INDEX(DB_HPP,MATCH(F624,DB_SKU,0)),"")</f>
        <v>8000</v>
      </c>
      <c r="L624" s="13">
        <f t="shared" si="1"/>
        <v>8000</v>
      </c>
    </row>
    <row r="625">
      <c r="A625" s="9" t="s">
        <v>3117</v>
      </c>
      <c r="B625" s="9" t="s">
        <v>3885</v>
      </c>
      <c r="C625" s="10">
        <v>46033.0</v>
      </c>
      <c r="D625" s="11" t="s">
        <v>4939</v>
      </c>
      <c r="E625" s="11" t="s">
        <v>4940</v>
      </c>
      <c r="F625" s="11" t="s">
        <v>1138</v>
      </c>
      <c r="G625" s="11">
        <v>1.0</v>
      </c>
      <c r="H625" s="12">
        <v>16450.0</v>
      </c>
      <c r="I625" s="12">
        <v>16450.0</v>
      </c>
      <c r="J625" s="12">
        <v>4973.0</v>
      </c>
      <c r="K625" s="13">
        <f t="array" ref="K625">IFERROR(INDEX(DB_HPP,MATCH(F625,DB_SKU,0)),"")</f>
        <v>8000</v>
      </c>
      <c r="L625" s="13">
        <f t="shared" si="1"/>
        <v>8000</v>
      </c>
    </row>
    <row r="626">
      <c r="A626" s="9" t="s">
        <v>3117</v>
      </c>
      <c r="B626" s="9" t="s">
        <v>3885</v>
      </c>
      <c r="C626" s="10">
        <v>46034.0</v>
      </c>
      <c r="D626" s="11" t="s">
        <v>4941</v>
      </c>
      <c r="E626" s="11" t="s">
        <v>4942</v>
      </c>
      <c r="F626" s="11" t="s">
        <v>1660</v>
      </c>
      <c r="G626" s="11">
        <v>1.0</v>
      </c>
      <c r="H626" s="12">
        <v>15500.0</v>
      </c>
      <c r="I626" s="12">
        <v>15500.0</v>
      </c>
      <c r="J626" s="12">
        <v>4778.0</v>
      </c>
      <c r="K626" s="13">
        <f t="array" ref="K626">IFERROR(INDEX(DB_HPP,MATCH(F626,DB_SKU,0)),"")</f>
        <v>6250</v>
      </c>
      <c r="L626" s="13">
        <f t="shared" si="1"/>
        <v>6250</v>
      </c>
    </row>
    <row r="627">
      <c r="A627" s="9" t="s">
        <v>3117</v>
      </c>
      <c r="B627" s="9" t="s">
        <v>3885</v>
      </c>
      <c r="C627" s="10">
        <v>46033.0</v>
      </c>
      <c r="D627" s="11" t="s">
        <v>4943</v>
      </c>
      <c r="E627" s="11" t="s">
        <v>4944</v>
      </c>
      <c r="F627" s="11" t="s">
        <v>1222</v>
      </c>
      <c r="G627" s="11">
        <v>1.0</v>
      </c>
      <c r="H627" s="12">
        <v>15500.0</v>
      </c>
      <c r="I627" s="12">
        <v>15500.0</v>
      </c>
      <c r="J627" s="12">
        <v>4778.0</v>
      </c>
      <c r="K627" s="13">
        <f t="array" ref="K627">IFERROR(INDEX(DB_HPP,MATCH(F627,DB_SKU,0)),"")</f>
        <v>7750</v>
      </c>
      <c r="L627" s="13">
        <f t="shared" si="1"/>
        <v>7750</v>
      </c>
    </row>
    <row r="628">
      <c r="A628" s="9" t="s">
        <v>3117</v>
      </c>
      <c r="B628" s="9" t="s">
        <v>3885</v>
      </c>
      <c r="C628" s="10">
        <v>46033.0</v>
      </c>
      <c r="D628" s="11" t="s">
        <v>4945</v>
      </c>
      <c r="E628" s="11" t="s">
        <v>4946</v>
      </c>
      <c r="F628" s="11" t="s">
        <v>1218</v>
      </c>
      <c r="G628" s="11">
        <v>1.0</v>
      </c>
      <c r="H628" s="12">
        <v>15500.0</v>
      </c>
      <c r="I628" s="12">
        <v>15500.0</v>
      </c>
      <c r="J628" s="12">
        <v>9747.0</v>
      </c>
      <c r="K628" s="13">
        <f t="array" ref="K628">IFERROR(INDEX(DB_HPP,MATCH(F628,DB_SKU,0)),"")</f>
        <v>7750</v>
      </c>
      <c r="L628" s="13">
        <f t="shared" si="1"/>
        <v>7750</v>
      </c>
    </row>
    <row r="629">
      <c r="A629" s="9" t="s">
        <v>3117</v>
      </c>
      <c r="B629" s="9" t="s">
        <v>3885</v>
      </c>
      <c r="C629" s="10">
        <v>46033.0</v>
      </c>
      <c r="D629" s="11" t="s">
        <v>4945</v>
      </c>
      <c r="E629" s="11" t="s">
        <v>4946</v>
      </c>
      <c r="F629" s="11" t="s">
        <v>1550</v>
      </c>
      <c r="G629" s="11">
        <v>1.0</v>
      </c>
      <c r="H629" s="12">
        <v>16450.0</v>
      </c>
      <c r="I629" s="12">
        <v>16450.0</v>
      </c>
      <c r="J629" s="12">
        <v>0.0</v>
      </c>
      <c r="K629" s="13">
        <f t="array" ref="K629">IFERROR(INDEX(DB_HPP,MATCH(F629,DB_SKU,0)),"")</f>
        <v>7750</v>
      </c>
      <c r="L629" s="13">
        <f t="shared" si="1"/>
        <v>7750</v>
      </c>
    </row>
    <row r="630">
      <c r="A630" s="9" t="s">
        <v>3117</v>
      </c>
      <c r="B630" s="9" t="s">
        <v>3885</v>
      </c>
      <c r="C630" s="10">
        <v>46039.0</v>
      </c>
      <c r="D630" s="11" t="s">
        <v>4947</v>
      </c>
      <c r="E630" s="11" t="s">
        <v>4948</v>
      </c>
      <c r="F630" s="11" t="s">
        <v>1526</v>
      </c>
      <c r="G630" s="11">
        <v>1.0</v>
      </c>
      <c r="H630" s="12">
        <v>16450.0</v>
      </c>
      <c r="I630" s="12">
        <v>16450.0</v>
      </c>
      <c r="J630" s="12">
        <v>4973.0</v>
      </c>
      <c r="K630" s="13">
        <f t="array" ref="K630">IFERROR(INDEX(DB_HPP,MATCH(F630,DB_SKU,0)),"")</f>
        <v>7750</v>
      </c>
      <c r="L630" s="13">
        <f t="shared" si="1"/>
        <v>7750</v>
      </c>
    </row>
    <row r="631">
      <c r="A631" s="9" t="s">
        <v>3117</v>
      </c>
      <c r="B631" s="9" t="s">
        <v>3885</v>
      </c>
      <c r="C631" s="10">
        <v>46034.0</v>
      </c>
      <c r="D631" s="11" t="s">
        <v>4949</v>
      </c>
      <c r="E631" s="11" t="s">
        <v>4950</v>
      </c>
      <c r="F631" s="11" t="s">
        <v>1220</v>
      </c>
      <c r="G631" s="11">
        <v>1.0</v>
      </c>
      <c r="H631" s="12">
        <v>15500.0</v>
      </c>
      <c r="I631" s="12">
        <v>15500.0</v>
      </c>
      <c r="J631" s="12">
        <v>4778.0</v>
      </c>
      <c r="K631" s="13">
        <f t="array" ref="K631">IFERROR(INDEX(DB_HPP,MATCH(F631,DB_SKU,0)),"")</f>
        <v>7750</v>
      </c>
      <c r="L631" s="13">
        <f t="shared" si="1"/>
        <v>7750</v>
      </c>
    </row>
    <row r="632">
      <c r="A632" s="9" t="s">
        <v>3117</v>
      </c>
      <c r="B632" s="9" t="s">
        <v>3885</v>
      </c>
      <c r="C632" s="10">
        <v>46031.0</v>
      </c>
      <c r="D632" s="11" t="s">
        <v>4951</v>
      </c>
      <c r="E632" s="11" t="s">
        <v>4952</v>
      </c>
      <c r="F632" s="11" t="s">
        <v>2051</v>
      </c>
      <c r="G632" s="11">
        <v>1.0</v>
      </c>
      <c r="H632" s="12">
        <v>19999.0</v>
      </c>
      <c r="I632" s="12">
        <v>19999.0</v>
      </c>
      <c r="J632" s="12">
        <v>6673.0</v>
      </c>
      <c r="K632" s="13">
        <f t="array" ref="K632">IFERROR(INDEX(DB_HPP,MATCH(F632,DB_SKU,0)),"")</f>
        <v>10000</v>
      </c>
      <c r="L632" s="13">
        <f t="shared" si="1"/>
        <v>10000</v>
      </c>
    </row>
    <row r="633">
      <c r="A633" s="9" t="s">
        <v>3117</v>
      </c>
      <c r="B633" s="9" t="s">
        <v>3885</v>
      </c>
      <c r="C633" s="10">
        <v>46035.0</v>
      </c>
      <c r="D633" s="11" t="s">
        <v>4953</v>
      </c>
      <c r="E633" s="11" t="s">
        <v>4954</v>
      </c>
      <c r="F633" s="11" t="s">
        <v>1420</v>
      </c>
      <c r="G633" s="11">
        <v>1.0</v>
      </c>
      <c r="H633" s="12">
        <v>15500.0</v>
      </c>
      <c r="I633" s="12">
        <v>15500.0</v>
      </c>
      <c r="J633" s="12">
        <v>4778.0</v>
      </c>
      <c r="K633" s="13">
        <f t="array" ref="K633">IFERROR(INDEX(DB_HPP,MATCH(F633,DB_SKU,0)),"")</f>
        <v>6750</v>
      </c>
      <c r="L633" s="13">
        <f t="shared" si="1"/>
        <v>6750</v>
      </c>
    </row>
    <row r="634">
      <c r="A634" s="9" t="s">
        <v>3117</v>
      </c>
      <c r="B634" s="9" t="s">
        <v>3885</v>
      </c>
      <c r="C634" s="10">
        <v>46029.0</v>
      </c>
      <c r="D634" s="11" t="s">
        <v>4955</v>
      </c>
      <c r="E634" s="11" t="s">
        <v>4956</v>
      </c>
      <c r="F634" s="11" t="s">
        <v>1655</v>
      </c>
      <c r="G634" s="11">
        <v>1.0</v>
      </c>
      <c r="H634" s="12">
        <v>15500.0</v>
      </c>
      <c r="I634" s="12">
        <v>15500.0</v>
      </c>
      <c r="J634" s="12">
        <v>5371.0</v>
      </c>
      <c r="K634" s="13">
        <f t="array" ref="K634">IFERROR(INDEX(DB_HPP,MATCH(F634,DB_SKU,0)),"")</f>
        <v>6250</v>
      </c>
      <c r="L634" s="13">
        <f t="shared" si="1"/>
        <v>6250</v>
      </c>
    </row>
    <row r="635">
      <c r="A635" s="9" t="s">
        <v>3117</v>
      </c>
      <c r="B635" s="9" t="s">
        <v>3885</v>
      </c>
      <c r="C635" s="10">
        <v>46036.0</v>
      </c>
      <c r="D635" s="11" t="s">
        <v>4957</v>
      </c>
      <c r="E635" s="11" t="s">
        <v>4958</v>
      </c>
      <c r="F635" s="11" t="s">
        <v>1653</v>
      </c>
      <c r="G635" s="11">
        <v>1.0</v>
      </c>
      <c r="H635" s="12">
        <v>15500.0</v>
      </c>
      <c r="I635" s="12">
        <v>15500.0</v>
      </c>
      <c r="J635" s="12">
        <v>13751.0</v>
      </c>
      <c r="K635" s="13">
        <f t="array" ref="K635">IFERROR(INDEX(DB_HPP,MATCH(F635,DB_SKU,0)),"")</f>
        <v>6250</v>
      </c>
      <c r="L635" s="13">
        <f t="shared" si="1"/>
        <v>6250</v>
      </c>
    </row>
    <row r="636">
      <c r="A636" s="9" t="s">
        <v>3117</v>
      </c>
      <c r="B636" s="9" t="s">
        <v>3885</v>
      </c>
      <c r="C636" s="10">
        <v>46036.0</v>
      </c>
      <c r="D636" s="11" t="s">
        <v>4957</v>
      </c>
      <c r="E636" s="11" t="s">
        <v>4958</v>
      </c>
      <c r="F636" s="11" t="s">
        <v>1120</v>
      </c>
      <c r="G636" s="11">
        <v>1.0</v>
      </c>
      <c r="H636" s="12">
        <v>15500.0</v>
      </c>
      <c r="I636" s="12">
        <v>15500.0</v>
      </c>
      <c r="J636" s="12">
        <v>0.0</v>
      </c>
      <c r="K636" s="13">
        <f t="array" ref="K636">IFERROR(INDEX(DB_HPP,MATCH(F636,DB_SKU,0)),"")</f>
        <v>7000</v>
      </c>
      <c r="L636" s="13">
        <f t="shared" si="1"/>
        <v>7000</v>
      </c>
    </row>
    <row r="637">
      <c r="A637" s="9" t="s">
        <v>3117</v>
      </c>
      <c r="B637" s="9" t="s">
        <v>3885</v>
      </c>
      <c r="C637" s="10">
        <v>46036.0</v>
      </c>
      <c r="D637" s="11" t="s">
        <v>4957</v>
      </c>
      <c r="E637" s="11" t="s">
        <v>4958</v>
      </c>
      <c r="F637" s="11" t="s">
        <v>1291</v>
      </c>
      <c r="G637" s="11">
        <v>1.0</v>
      </c>
      <c r="H637" s="12">
        <v>16500.0</v>
      </c>
      <c r="I637" s="12">
        <v>16500.0</v>
      </c>
      <c r="J637" s="12">
        <v>0.0</v>
      </c>
      <c r="K637" s="13">
        <f t="array" ref="K637">IFERROR(INDEX(DB_HPP,MATCH(F637,DB_SKU,0)),"")</f>
        <v>8000</v>
      </c>
      <c r="L637" s="13">
        <f t="shared" si="1"/>
        <v>8000</v>
      </c>
    </row>
    <row r="638">
      <c r="A638" s="9" t="s">
        <v>3117</v>
      </c>
      <c r="B638" s="9" t="s">
        <v>3885</v>
      </c>
      <c r="C638" s="10">
        <v>46036.0</v>
      </c>
      <c r="D638" s="11" t="s">
        <v>4957</v>
      </c>
      <c r="E638" s="11" t="s">
        <v>4958</v>
      </c>
      <c r="F638" s="11" t="s">
        <v>1526</v>
      </c>
      <c r="G638" s="11">
        <v>1.0</v>
      </c>
      <c r="H638" s="12">
        <v>16450.0</v>
      </c>
      <c r="I638" s="12">
        <v>16450.0</v>
      </c>
      <c r="J638" s="12">
        <v>0.0</v>
      </c>
      <c r="K638" s="13">
        <f t="array" ref="K638">IFERROR(INDEX(DB_HPP,MATCH(F638,DB_SKU,0)),"")</f>
        <v>7750</v>
      </c>
      <c r="L638" s="13">
        <f t="shared" si="1"/>
        <v>7750</v>
      </c>
    </row>
    <row r="639">
      <c r="A639" s="9" t="s">
        <v>3117</v>
      </c>
      <c r="B639" s="9" t="s">
        <v>3885</v>
      </c>
      <c r="C639" s="10">
        <v>46032.0</v>
      </c>
      <c r="D639" s="11" t="s">
        <v>4959</v>
      </c>
      <c r="E639" s="11" t="s">
        <v>4960</v>
      </c>
      <c r="F639" s="11" t="s">
        <v>1655</v>
      </c>
      <c r="G639" s="11">
        <v>1.0</v>
      </c>
      <c r="H639" s="12">
        <v>15500.0</v>
      </c>
      <c r="I639" s="12">
        <v>15500.0</v>
      </c>
      <c r="J639" s="12">
        <v>4778.0</v>
      </c>
      <c r="K639" s="13">
        <f t="array" ref="K639">IFERROR(INDEX(DB_HPP,MATCH(F639,DB_SKU,0)),"")</f>
        <v>6250</v>
      </c>
      <c r="L639" s="13">
        <f t="shared" si="1"/>
        <v>6250</v>
      </c>
    </row>
    <row r="640">
      <c r="A640" s="9" t="s">
        <v>3117</v>
      </c>
      <c r="B640" s="9" t="s">
        <v>3885</v>
      </c>
      <c r="C640" s="10">
        <v>46031.0</v>
      </c>
      <c r="D640" s="11" t="s">
        <v>4961</v>
      </c>
      <c r="E640" s="11" t="s">
        <v>4962</v>
      </c>
      <c r="F640" s="11" t="s">
        <v>1646</v>
      </c>
      <c r="G640" s="11">
        <v>1.0</v>
      </c>
      <c r="H640" s="12">
        <v>15500.0</v>
      </c>
      <c r="I640" s="12">
        <v>15500.0</v>
      </c>
      <c r="J640" s="12">
        <v>8877.0</v>
      </c>
      <c r="K640" s="13">
        <f t="array" ref="K640">IFERROR(INDEX(DB_HPP,MATCH(F640,DB_SKU,0)),"")</f>
        <v>6250</v>
      </c>
      <c r="L640" s="13">
        <f t="shared" si="1"/>
        <v>6250</v>
      </c>
    </row>
    <row r="641">
      <c r="A641" s="9" t="s">
        <v>3117</v>
      </c>
      <c r="B641" s="9" t="s">
        <v>3885</v>
      </c>
      <c r="C641" s="10">
        <v>46031.0</v>
      </c>
      <c r="D641" s="11" t="s">
        <v>4961</v>
      </c>
      <c r="E641" s="11" t="s">
        <v>4962</v>
      </c>
      <c r="F641" s="11" t="s">
        <v>2034</v>
      </c>
      <c r="G641" s="11">
        <v>1.0</v>
      </c>
      <c r="H641" s="12">
        <v>19999.0</v>
      </c>
      <c r="I641" s="12">
        <v>19999.0</v>
      </c>
      <c r="J641" s="12">
        <v>0.0</v>
      </c>
      <c r="K641" s="13">
        <f t="array" ref="K641">IFERROR(INDEX(DB_HPP,MATCH(F641,DB_SKU,0)),"")</f>
        <v>10000</v>
      </c>
      <c r="L641" s="13">
        <f t="shared" si="1"/>
        <v>10000</v>
      </c>
    </row>
    <row r="642">
      <c r="A642" s="9" t="s">
        <v>3117</v>
      </c>
      <c r="B642" s="9" t="s">
        <v>3885</v>
      </c>
      <c r="C642" s="10">
        <v>46028.0</v>
      </c>
      <c r="D642" s="11" t="s">
        <v>4963</v>
      </c>
      <c r="E642" s="11" t="s">
        <v>4964</v>
      </c>
      <c r="F642" s="11" t="s">
        <v>1658</v>
      </c>
      <c r="G642" s="11">
        <v>1.0</v>
      </c>
      <c r="H642" s="12">
        <v>15500.0</v>
      </c>
      <c r="I642" s="12">
        <v>15500.0</v>
      </c>
      <c r="J642" s="12">
        <v>4778.0</v>
      </c>
      <c r="K642" s="13">
        <f t="array" ref="K642">IFERROR(INDEX(DB_HPP,MATCH(F642,DB_SKU,0)),"")</f>
        <v>6250</v>
      </c>
      <c r="L642" s="13">
        <f t="shared" si="1"/>
        <v>6250</v>
      </c>
    </row>
    <row r="643">
      <c r="A643" s="9" t="s">
        <v>3117</v>
      </c>
      <c r="B643" s="9" t="s">
        <v>3885</v>
      </c>
      <c r="C643" s="10">
        <v>46031.0</v>
      </c>
      <c r="D643" s="11" t="s">
        <v>4965</v>
      </c>
      <c r="E643" s="11" t="s">
        <v>4966</v>
      </c>
      <c r="F643" s="11" t="s">
        <v>1422</v>
      </c>
      <c r="G643" s="11">
        <v>1.0</v>
      </c>
      <c r="H643" s="12">
        <v>15500.0</v>
      </c>
      <c r="I643" s="12">
        <v>15500.0</v>
      </c>
      <c r="J643" s="12">
        <v>4778.0</v>
      </c>
      <c r="K643" s="13">
        <f t="array" ref="K643">IFERROR(INDEX(DB_HPP,MATCH(F643,DB_SKU,0)),"")</f>
        <v>6750</v>
      </c>
      <c r="L643" s="13">
        <f t="shared" si="1"/>
        <v>6750</v>
      </c>
    </row>
    <row r="644">
      <c r="A644" s="9" t="s">
        <v>3117</v>
      </c>
      <c r="B644" s="9" t="s">
        <v>3885</v>
      </c>
      <c r="C644" s="10">
        <v>46029.0</v>
      </c>
      <c r="D644" s="11" t="s">
        <v>4967</v>
      </c>
      <c r="E644" s="11" t="s">
        <v>4968</v>
      </c>
      <c r="F644" s="11" t="s">
        <v>1218</v>
      </c>
      <c r="G644" s="11">
        <v>1.0</v>
      </c>
      <c r="H644" s="12">
        <v>15500.0</v>
      </c>
      <c r="I644" s="12">
        <v>15500.0</v>
      </c>
      <c r="J644" s="12">
        <v>4313.0</v>
      </c>
      <c r="K644" s="13">
        <f t="array" ref="K644">IFERROR(INDEX(DB_HPP,MATCH(F644,DB_SKU,0)),"")</f>
        <v>7750</v>
      </c>
      <c r="L644" s="13">
        <f t="shared" si="1"/>
        <v>7750</v>
      </c>
    </row>
    <row r="645">
      <c r="A645" s="9" t="s">
        <v>3117</v>
      </c>
      <c r="B645" s="9" t="s">
        <v>3885</v>
      </c>
      <c r="C645" s="10">
        <v>46026.0</v>
      </c>
      <c r="D645" s="11" t="s">
        <v>4969</v>
      </c>
      <c r="E645" s="11" t="s">
        <v>4970</v>
      </c>
      <c r="F645" s="11" t="s">
        <v>1220</v>
      </c>
      <c r="G645" s="11">
        <v>1.0</v>
      </c>
      <c r="H645" s="12">
        <v>15500.0</v>
      </c>
      <c r="I645" s="12">
        <v>15500.0</v>
      </c>
      <c r="J645" s="12">
        <v>4313.0</v>
      </c>
      <c r="K645" s="13">
        <f t="array" ref="K645">IFERROR(INDEX(DB_HPP,MATCH(F645,DB_SKU,0)),"")</f>
        <v>7750</v>
      </c>
      <c r="L645" s="13">
        <f t="shared" si="1"/>
        <v>7750</v>
      </c>
    </row>
    <row r="646">
      <c r="A646" s="9" t="s">
        <v>3117</v>
      </c>
      <c r="B646" s="9" t="s">
        <v>3885</v>
      </c>
      <c r="C646" s="10">
        <v>46034.0</v>
      </c>
      <c r="D646" s="11" t="s">
        <v>4971</v>
      </c>
      <c r="E646" s="11" t="s">
        <v>4972</v>
      </c>
      <c r="F646" s="11" t="s">
        <v>1655</v>
      </c>
      <c r="G646" s="11">
        <v>1.0</v>
      </c>
      <c r="H646" s="12">
        <v>15500.0</v>
      </c>
      <c r="I646" s="12">
        <v>15500.0</v>
      </c>
      <c r="J646" s="12">
        <v>5552.0</v>
      </c>
      <c r="K646" s="13">
        <f t="array" ref="K646">IFERROR(INDEX(DB_HPP,MATCH(F646,DB_SKU,0)),"")</f>
        <v>6250</v>
      </c>
      <c r="L646" s="13">
        <f t="shared" si="1"/>
        <v>6250</v>
      </c>
    </row>
    <row r="647">
      <c r="A647" s="9" t="s">
        <v>3117</v>
      </c>
      <c r="B647" s="9" t="s">
        <v>3885</v>
      </c>
      <c r="C647" s="10">
        <v>46029.0</v>
      </c>
      <c r="D647" s="11" t="s">
        <v>4973</v>
      </c>
      <c r="E647" s="11" t="s">
        <v>4974</v>
      </c>
      <c r="F647" s="11" t="s">
        <v>1220</v>
      </c>
      <c r="G647" s="11">
        <v>1.0</v>
      </c>
      <c r="H647" s="12">
        <v>15500.0</v>
      </c>
      <c r="I647" s="12">
        <v>15500.0</v>
      </c>
      <c r="J647" s="12">
        <v>4313.0</v>
      </c>
      <c r="K647" s="13">
        <f t="array" ref="K647">IFERROR(INDEX(DB_HPP,MATCH(F647,DB_SKU,0)),"")</f>
        <v>7750</v>
      </c>
      <c r="L647" s="13">
        <f t="shared" si="1"/>
        <v>7750</v>
      </c>
    </row>
    <row r="648">
      <c r="A648" s="9" t="s">
        <v>3117</v>
      </c>
      <c r="B648" s="9" t="s">
        <v>3885</v>
      </c>
      <c r="C648" s="10">
        <v>46030.0</v>
      </c>
      <c r="D648" s="11" t="s">
        <v>4975</v>
      </c>
      <c r="E648" s="11" t="s">
        <v>4976</v>
      </c>
      <c r="F648" s="11" t="s">
        <v>1220</v>
      </c>
      <c r="G648" s="11">
        <v>1.0</v>
      </c>
      <c r="H648" s="12">
        <v>15500.0</v>
      </c>
      <c r="I648" s="12">
        <v>15500.0</v>
      </c>
      <c r="J648" s="12">
        <v>7686.0</v>
      </c>
      <c r="K648" s="13">
        <f t="array" ref="K648">IFERROR(INDEX(DB_HPP,MATCH(F648,DB_SKU,0)),"")</f>
        <v>7750</v>
      </c>
      <c r="L648" s="13">
        <f t="shared" si="1"/>
        <v>7750</v>
      </c>
    </row>
    <row r="649">
      <c r="A649" s="9" t="s">
        <v>3117</v>
      </c>
      <c r="B649" s="9" t="s">
        <v>3885</v>
      </c>
      <c r="C649" s="10">
        <v>46030.0</v>
      </c>
      <c r="D649" s="11" t="s">
        <v>4975</v>
      </c>
      <c r="E649" s="11" t="s">
        <v>4976</v>
      </c>
      <c r="F649" s="11" t="s">
        <v>1550</v>
      </c>
      <c r="G649" s="11">
        <v>1.0</v>
      </c>
      <c r="H649" s="12">
        <v>16450.0</v>
      </c>
      <c r="I649" s="12">
        <v>16450.0</v>
      </c>
      <c r="J649" s="12">
        <v>0.0</v>
      </c>
      <c r="K649" s="13">
        <f t="array" ref="K649">IFERROR(INDEX(DB_HPP,MATCH(F649,DB_SKU,0)),"")</f>
        <v>7750</v>
      </c>
      <c r="L649" s="13">
        <f t="shared" si="1"/>
        <v>7750</v>
      </c>
    </row>
    <row r="650">
      <c r="A650" s="9" t="s">
        <v>3117</v>
      </c>
      <c r="B650" s="9" t="s">
        <v>3885</v>
      </c>
      <c r="C650" s="10">
        <v>46027.0</v>
      </c>
      <c r="D650" s="11" t="s">
        <v>4977</v>
      </c>
      <c r="E650" s="11" t="s">
        <v>4978</v>
      </c>
      <c r="F650" s="11" t="s">
        <v>1144</v>
      </c>
      <c r="G650" s="11">
        <v>1.0</v>
      </c>
      <c r="H650" s="12">
        <v>16450.0</v>
      </c>
      <c r="I650" s="12">
        <v>16450.0</v>
      </c>
      <c r="J650" s="12">
        <v>5795.0</v>
      </c>
      <c r="K650" s="13">
        <f t="array" ref="K650">IFERROR(INDEX(DB_HPP,MATCH(F650,DB_SKU,0)),"")</f>
        <v>8000</v>
      </c>
      <c r="L650" s="13">
        <f t="shared" si="1"/>
        <v>8000</v>
      </c>
    </row>
    <row r="651">
      <c r="A651" s="9" t="s">
        <v>3117</v>
      </c>
      <c r="B651" s="9" t="s">
        <v>3885</v>
      </c>
      <c r="C651" s="10">
        <v>46028.0</v>
      </c>
      <c r="D651" s="11" t="s">
        <v>4979</v>
      </c>
      <c r="E651" s="11" t="s">
        <v>4980</v>
      </c>
      <c r="F651" s="11" t="s">
        <v>1660</v>
      </c>
      <c r="G651" s="11">
        <v>1.0</v>
      </c>
      <c r="H651" s="12">
        <v>15500.0</v>
      </c>
      <c r="I651" s="12">
        <v>15500.0</v>
      </c>
      <c r="J651" s="12">
        <v>4778.0</v>
      </c>
      <c r="K651" s="13">
        <f t="array" ref="K651">IFERROR(INDEX(DB_HPP,MATCH(F651,DB_SKU,0)),"")</f>
        <v>6250</v>
      </c>
      <c r="L651" s="13">
        <f t="shared" si="1"/>
        <v>6250</v>
      </c>
    </row>
    <row r="652">
      <c r="A652" s="9" t="s">
        <v>3117</v>
      </c>
      <c r="B652" s="9" t="s">
        <v>3885</v>
      </c>
      <c r="C652" s="10">
        <v>46032.0</v>
      </c>
      <c r="D652" s="11" t="s">
        <v>4981</v>
      </c>
      <c r="E652" s="11" t="s">
        <v>4982</v>
      </c>
      <c r="F652" s="11" t="s">
        <v>1405</v>
      </c>
      <c r="G652" s="11">
        <v>1.0</v>
      </c>
      <c r="H652" s="12">
        <v>15500.0</v>
      </c>
      <c r="I652" s="12">
        <v>15500.0</v>
      </c>
      <c r="J652" s="12">
        <v>4778.0</v>
      </c>
      <c r="K652" s="13">
        <f t="array" ref="K652">IFERROR(INDEX(DB_HPP,MATCH(F652,DB_SKU,0)),"")</f>
        <v>6750</v>
      </c>
      <c r="L652" s="13">
        <f t="shared" si="1"/>
        <v>6750</v>
      </c>
    </row>
    <row r="653">
      <c r="A653" s="9" t="s">
        <v>3117</v>
      </c>
      <c r="B653" s="9" t="s">
        <v>3885</v>
      </c>
      <c r="C653" s="10">
        <v>46033.0</v>
      </c>
      <c r="D653" s="11" t="s">
        <v>4983</v>
      </c>
      <c r="E653" s="11" t="s">
        <v>4984</v>
      </c>
      <c r="F653" s="11" t="s">
        <v>1655</v>
      </c>
      <c r="G653" s="11">
        <v>1.0</v>
      </c>
      <c r="H653" s="12">
        <v>15500.0</v>
      </c>
      <c r="I653" s="12">
        <v>15500.0</v>
      </c>
      <c r="J653" s="12">
        <v>7955.0</v>
      </c>
      <c r="K653" s="13">
        <f t="array" ref="K653">IFERROR(INDEX(DB_HPP,MATCH(F653,DB_SKU,0)),"")</f>
        <v>6250</v>
      </c>
      <c r="L653" s="13">
        <f t="shared" si="1"/>
        <v>6250</v>
      </c>
    </row>
    <row r="654">
      <c r="A654" s="9" t="s">
        <v>3117</v>
      </c>
      <c r="B654" s="9" t="s">
        <v>3885</v>
      </c>
      <c r="C654" s="10">
        <v>46033.0</v>
      </c>
      <c r="D654" s="11" t="s">
        <v>4983</v>
      </c>
      <c r="E654" s="11" t="s">
        <v>4984</v>
      </c>
      <c r="F654" s="11" t="s">
        <v>1660</v>
      </c>
      <c r="G654" s="11">
        <v>1.0</v>
      </c>
      <c r="H654" s="12">
        <v>15500.0</v>
      </c>
      <c r="I654" s="12">
        <v>15500.0</v>
      </c>
      <c r="J654" s="12">
        <v>0.0</v>
      </c>
      <c r="K654" s="13">
        <f t="array" ref="K654">IFERROR(INDEX(DB_HPP,MATCH(F654,DB_SKU,0)),"")</f>
        <v>6250</v>
      </c>
      <c r="L654" s="13">
        <f t="shared" si="1"/>
        <v>6250</v>
      </c>
    </row>
    <row r="655">
      <c r="A655" s="9" t="s">
        <v>3117</v>
      </c>
      <c r="B655" s="9" t="s">
        <v>3885</v>
      </c>
      <c r="C655" s="10">
        <v>46028.0</v>
      </c>
      <c r="D655" s="11" t="s">
        <v>4985</v>
      </c>
      <c r="E655" s="11" t="s">
        <v>4986</v>
      </c>
      <c r="F655" s="11" t="s">
        <v>1417</v>
      </c>
      <c r="G655" s="11">
        <v>1.0</v>
      </c>
      <c r="H655" s="12">
        <v>15500.0</v>
      </c>
      <c r="I655" s="12">
        <v>15500.0</v>
      </c>
      <c r="J655" s="12">
        <v>4778.0</v>
      </c>
      <c r="K655" s="13">
        <f t="array" ref="K655">IFERROR(INDEX(DB_HPP,MATCH(F655,DB_SKU,0)),"")</f>
        <v>6750</v>
      </c>
      <c r="L655" s="13">
        <f t="shared" si="1"/>
        <v>6750</v>
      </c>
    </row>
    <row r="656">
      <c r="A656" s="9" t="s">
        <v>3117</v>
      </c>
      <c r="B656" s="9" t="s">
        <v>3885</v>
      </c>
      <c r="C656" s="10">
        <v>46033.0</v>
      </c>
      <c r="D656" s="11" t="s">
        <v>4987</v>
      </c>
      <c r="E656" s="11" t="s">
        <v>4988</v>
      </c>
      <c r="F656" s="11" t="s">
        <v>1655</v>
      </c>
      <c r="G656" s="11">
        <v>1.0</v>
      </c>
      <c r="H656" s="12">
        <v>15500.0</v>
      </c>
      <c r="I656" s="12">
        <v>15500.0</v>
      </c>
      <c r="J656" s="12">
        <v>4778.0</v>
      </c>
      <c r="K656" s="13">
        <f t="array" ref="K656">IFERROR(INDEX(DB_HPP,MATCH(F656,DB_SKU,0)),"")</f>
        <v>6250</v>
      </c>
      <c r="L656" s="13">
        <f t="shared" si="1"/>
        <v>6250</v>
      </c>
    </row>
    <row r="657">
      <c r="A657" s="9" t="s">
        <v>3117</v>
      </c>
      <c r="B657" s="9" t="s">
        <v>3885</v>
      </c>
      <c r="C657" s="10">
        <v>46030.0</v>
      </c>
      <c r="D657" s="11" t="s">
        <v>4989</v>
      </c>
      <c r="E657" s="11" t="s">
        <v>4990</v>
      </c>
      <c r="F657" s="11" t="s">
        <v>2034</v>
      </c>
      <c r="G657" s="11">
        <v>1.0</v>
      </c>
      <c r="H657" s="12">
        <v>19999.0</v>
      </c>
      <c r="I657" s="12">
        <v>19999.0</v>
      </c>
      <c r="J657" s="12">
        <v>6069.0</v>
      </c>
      <c r="K657" s="13">
        <f t="array" ref="K657">IFERROR(INDEX(DB_HPP,MATCH(F657,DB_SKU,0)),"")</f>
        <v>10000</v>
      </c>
      <c r="L657" s="13">
        <f t="shared" si="1"/>
        <v>10000</v>
      </c>
    </row>
    <row r="658">
      <c r="A658" s="9" t="s">
        <v>3117</v>
      </c>
      <c r="B658" s="9" t="s">
        <v>3885</v>
      </c>
      <c r="C658" s="10">
        <v>46035.0</v>
      </c>
      <c r="D658" s="11" t="s">
        <v>4991</v>
      </c>
      <c r="E658" s="11" t="s">
        <v>4992</v>
      </c>
      <c r="F658" s="11" t="s">
        <v>1663</v>
      </c>
      <c r="G658" s="11">
        <v>1.0</v>
      </c>
      <c r="H658" s="12">
        <v>15500.0</v>
      </c>
      <c r="I658" s="12">
        <v>15500.0</v>
      </c>
      <c r="J658" s="12">
        <v>11133.0</v>
      </c>
      <c r="K658" s="13">
        <f t="array" ref="K658">IFERROR(INDEX(DB_HPP,MATCH(F658,DB_SKU,0)),"")</f>
        <v>6250</v>
      </c>
      <c r="L658" s="13">
        <f t="shared" si="1"/>
        <v>6250</v>
      </c>
    </row>
    <row r="659">
      <c r="A659" s="9" t="s">
        <v>3117</v>
      </c>
      <c r="B659" s="9" t="s">
        <v>3885</v>
      </c>
      <c r="C659" s="10">
        <v>46035.0</v>
      </c>
      <c r="D659" s="11" t="s">
        <v>4991</v>
      </c>
      <c r="E659" s="11" t="s">
        <v>4992</v>
      </c>
      <c r="F659" s="11" t="s">
        <v>1639</v>
      </c>
      <c r="G659" s="11">
        <v>1.0</v>
      </c>
      <c r="H659" s="12">
        <v>15500.0</v>
      </c>
      <c r="I659" s="12">
        <v>15500.0</v>
      </c>
      <c r="J659" s="12">
        <v>0.0</v>
      </c>
      <c r="K659" s="13">
        <f t="array" ref="K659">IFERROR(INDEX(DB_HPP,MATCH(F659,DB_SKU,0)),"")</f>
        <v>6250</v>
      </c>
      <c r="L659" s="13">
        <f t="shared" si="1"/>
        <v>6250</v>
      </c>
    </row>
    <row r="660">
      <c r="A660" s="9" t="s">
        <v>3117</v>
      </c>
      <c r="B660" s="9" t="s">
        <v>3885</v>
      </c>
      <c r="C660" s="10">
        <v>46035.0</v>
      </c>
      <c r="D660" s="11" t="s">
        <v>4991</v>
      </c>
      <c r="E660" s="11" t="s">
        <v>4992</v>
      </c>
      <c r="F660" s="11" t="s">
        <v>1636</v>
      </c>
      <c r="G660" s="11">
        <v>1.0</v>
      </c>
      <c r="H660" s="12">
        <v>15500.0</v>
      </c>
      <c r="I660" s="12">
        <v>15500.0</v>
      </c>
      <c r="J660" s="12">
        <v>0.0</v>
      </c>
      <c r="K660" s="13">
        <f t="array" ref="K660">IFERROR(INDEX(DB_HPP,MATCH(F660,DB_SKU,0)),"")</f>
        <v>6250</v>
      </c>
      <c r="L660" s="13">
        <f t="shared" si="1"/>
        <v>6250</v>
      </c>
    </row>
    <row r="661">
      <c r="A661" s="9" t="s">
        <v>3117</v>
      </c>
      <c r="B661" s="9" t="s">
        <v>3885</v>
      </c>
      <c r="C661" s="10">
        <v>46028.0</v>
      </c>
      <c r="D661" s="11" t="s">
        <v>4993</v>
      </c>
      <c r="E661" s="11" t="s">
        <v>4039</v>
      </c>
      <c r="F661" s="11" t="s">
        <v>1640</v>
      </c>
      <c r="G661" s="11">
        <v>1.0</v>
      </c>
      <c r="H661" s="12">
        <v>15500.0</v>
      </c>
      <c r="I661" s="12">
        <v>15500.0</v>
      </c>
      <c r="J661" s="12">
        <v>4778.0</v>
      </c>
      <c r="K661" s="13">
        <f t="array" ref="K661">IFERROR(INDEX(DB_HPP,MATCH(F661,DB_SKU,0)),"")</f>
        <v>6250</v>
      </c>
      <c r="L661" s="13">
        <f t="shared" si="1"/>
        <v>6250</v>
      </c>
    </row>
    <row r="662">
      <c r="A662" s="9" t="s">
        <v>3117</v>
      </c>
      <c r="B662" s="9" t="s">
        <v>3885</v>
      </c>
      <c r="C662" s="10">
        <v>46028.0</v>
      </c>
      <c r="D662" s="11" t="s">
        <v>4994</v>
      </c>
      <c r="E662" s="11" t="s">
        <v>4995</v>
      </c>
      <c r="F662" s="11" t="s">
        <v>1522</v>
      </c>
      <c r="G662" s="11">
        <v>1.0</v>
      </c>
      <c r="H662" s="12">
        <v>16450.0</v>
      </c>
      <c r="I662" s="12">
        <v>16450.0</v>
      </c>
      <c r="J662" s="12">
        <v>4973.0</v>
      </c>
      <c r="K662" s="13">
        <f t="array" ref="K662">IFERROR(INDEX(DB_HPP,MATCH(F662,DB_SKU,0)),"")</f>
        <v>7750</v>
      </c>
      <c r="L662" s="13">
        <f t="shared" si="1"/>
        <v>7750</v>
      </c>
    </row>
    <row r="663">
      <c r="A663" s="9" t="s">
        <v>3117</v>
      </c>
      <c r="B663" s="9" t="s">
        <v>3885</v>
      </c>
      <c r="C663" s="10">
        <v>46030.0</v>
      </c>
      <c r="D663" s="11" t="s">
        <v>4996</v>
      </c>
      <c r="E663" s="11" t="s">
        <v>4997</v>
      </c>
      <c r="F663" s="11" t="s">
        <v>1429</v>
      </c>
      <c r="G663" s="11">
        <v>1.0</v>
      </c>
      <c r="H663" s="12">
        <v>15500.0</v>
      </c>
      <c r="I663" s="12">
        <v>15500.0</v>
      </c>
      <c r="J663" s="12">
        <v>6326.0</v>
      </c>
      <c r="K663" s="13">
        <f t="array" ref="K663">IFERROR(INDEX(DB_HPP,MATCH(F663,DB_SKU,0)),"")</f>
        <v>6750</v>
      </c>
      <c r="L663" s="13">
        <f t="shared" si="1"/>
        <v>6750</v>
      </c>
    </row>
    <row r="664">
      <c r="A664" s="9" t="s">
        <v>3117</v>
      </c>
      <c r="B664" s="9" t="s">
        <v>3885</v>
      </c>
      <c r="C664" s="10">
        <v>46029.0</v>
      </c>
      <c r="D664" s="11" t="s">
        <v>4998</v>
      </c>
      <c r="E664" s="11" t="s">
        <v>4999</v>
      </c>
      <c r="F664" s="11" t="s">
        <v>1423</v>
      </c>
      <c r="G664" s="11">
        <v>1.0</v>
      </c>
      <c r="H664" s="12">
        <v>15500.0</v>
      </c>
      <c r="I664" s="12">
        <v>15500.0</v>
      </c>
      <c r="J664" s="12">
        <v>5371.0</v>
      </c>
      <c r="K664" s="13">
        <f t="array" ref="K664">IFERROR(INDEX(DB_HPP,MATCH(F664,DB_SKU,0)),"")</f>
        <v>6750</v>
      </c>
      <c r="L664" s="13">
        <f t="shared" si="1"/>
        <v>6750</v>
      </c>
    </row>
    <row r="665">
      <c r="A665" s="9" t="s">
        <v>3117</v>
      </c>
      <c r="B665" s="9" t="s">
        <v>3885</v>
      </c>
      <c r="C665" s="10">
        <v>46031.0</v>
      </c>
      <c r="D665" s="11" t="s">
        <v>5000</v>
      </c>
      <c r="E665" s="11" t="s">
        <v>5001</v>
      </c>
      <c r="F665" s="11" t="s">
        <v>1639</v>
      </c>
      <c r="G665" s="11">
        <v>1.0</v>
      </c>
      <c r="H665" s="12">
        <v>15500.0</v>
      </c>
      <c r="I665" s="12">
        <v>15500.0</v>
      </c>
      <c r="J665" s="12">
        <v>5552.0</v>
      </c>
      <c r="K665" s="13">
        <f t="array" ref="K665">IFERROR(INDEX(DB_HPP,MATCH(F665,DB_SKU,0)),"")</f>
        <v>6250</v>
      </c>
      <c r="L665" s="13">
        <f t="shared" si="1"/>
        <v>6250</v>
      </c>
    </row>
    <row r="666">
      <c r="A666" s="9" t="s">
        <v>3117</v>
      </c>
      <c r="B666" s="9" t="s">
        <v>3885</v>
      </c>
      <c r="C666" s="10">
        <v>46033.0</v>
      </c>
      <c r="D666" s="11" t="s">
        <v>5002</v>
      </c>
      <c r="E666" s="11" t="s">
        <v>5003</v>
      </c>
      <c r="F666" s="11" t="s">
        <v>1498</v>
      </c>
      <c r="G666" s="11">
        <v>1.0</v>
      </c>
      <c r="H666" s="12">
        <v>16450.0</v>
      </c>
      <c r="I666" s="12">
        <v>16450.0</v>
      </c>
      <c r="J666" s="12">
        <v>4973.0</v>
      </c>
      <c r="K666" s="13">
        <f t="array" ref="K666">IFERROR(INDEX(DB_HPP,MATCH(F666,DB_SKU,0)),"")</f>
        <v>7750</v>
      </c>
      <c r="L666" s="13">
        <f t="shared" si="1"/>
        <v>7750</v>
      </c>
    </row>
    <row r="667">
      <c r="A667" s="9" t="s">
        <v>3117</v>
      </c>
      <c r="B667" s="9" t="s">
        <v>3885</v>
      </c>
      <c r="C667" s="10">
        <v>46026.0</v>
      </c>
      <c r="D667" s="11" t="s">
        <v>5004</v>
      </c>
      <c r="E667" s="11" t="s">
        <v>5005</v>
      </c>
      <c r="F667" s="11" t="s">
        <v>1216</v>
      </c>
      <c r="G667" s="11">
        <v>1.0</v>
      </c>
      <c r="H667" s="12">
        <v>15500.0</v>
      </c>
      <c r="I667" s="12">
        <v>15500.0</v>
      </c>
      <c r="J667" s="12">
        <v>4313.0</v>
      </c>
      <c r="K667" s="13">
        <f t="array" ref="K667">IFERROR(INDEX(DB_HPP,MATCH(F667,DB_SKU,0)),"")</f>
        <v>7750</v>
      </c>
      <c r="L667" s="13">
        <f t="shared" si="1"/>
        <v>7750</v>
      </c>
    </row>
    <row r="668">
      <c r="A668" s="9" t="s">
        <v>3117</v>
      </c>
      <c r="B668" s="9" t="s">
        <v>3885</v>
      </c>
      <c r="C668" s="10">
        <v>46030.0</v>
      </c>
      <c r="D668" s="11" t="s">
        <v>5006</v>
      </c>
      <c r="E668" s="11" t="s">
        <v>5007</v>
      </c>
      <c r="F668" s="11" t="s">
        <v>1223</v>
      </c>
      <c r="G668" s="11">
        <v>1.0</v>
      </c>
      <c r="H668" s="12">
        <v>15500.0</v>
      </c>
      <c r="I668" s="12">
        <v>15500.0</v>
      </c>
      <c r="J668" s="12">
        <v>5087.0</v>
      </c>
      <c r="K668" s="13">
        <f t="array" ref="K668">IFERROR(INDEX(DB_HPP,MATCH(F668,DB_SKU,0)),"")</f>
        <v>7750</v>
      </c>
      <c r="L668" s="13">
        <f t="shared" si="1"/>
        <v>7750</v>
      </c>
    </row>
    <row r="669">
      <c r="A669" s="9" t="s">
        <v>3117</v>
      </c>
      <c r="B669" s="9" t="s">
        <v>3885</v>
      </c>
      <c r="C669" s="10">
        <v>46030.0</v>
      </c>
      <c r="D669" s="11" t="s">
        <v>5008</v>
      </c>
      <c r="E669" s="11" t="s">
        <v>5009</v>
      </c>
      <c r="F669" s="11" t="s">
        <v>1638</v>
      </c>
      <c r="G669" s="11">
        <v>1.0</v>
      </c>
      <c r="H669" s="12">
        <v>15500.0</v>
      </c>
      <c r="I669" s="12">
        <v>15500.0</v>
      </c>
      <c r="J669" s="12">
        <v>4778.0</v>
      </c>
      <c r="K669" s="13">
        <f t="array" ref="K669">IFERROR(INDEX(DB_HPP,MATCH(F669,DB_SKU,0)),"")</f>
        <v>6250</v>
      </c>
      <c r="L669" s="13">
        <f t="shared" si="1"/>
        <v>6250</v>
      </c>
    </row>
    <row r="670">
      <c r="A670" s="9" t="s">
        <v>3117</v>
      </c>
      <c r="B670" s="9" t="s">
        <v>3885</v>
      </c>
      <c r="C670" s="10">
        <v>46029.0</v>
      </c>
      <c r="D670" s="11" t="s">
        <v>5010</v>
      </c>
      <c r="E670" s="11" t="s">
        <v>5011</v>
      </c>
      <c r="F670" s="11" t="s">
        <v>1214</v>
      </c>
      <c r="G670" s="11">
        <v>1.0</v>
      </c>
      <c r="H670" s="12">
        <v>15500.0</v>
      </c>
      <c r="I670" s="12">
        <v>15500.0</v>
      </c>
      <c r="J670" s="12">
        <v>4313.0</v>
      </c>
      <c r="K670" s="13">
        <f t="array" ref="K670">IFERROR(INDEX(DB_HPP,MATCH(F670,DB_SKU,0)),"")</f>
        <v>7750</v>
      </c>
      <c r="L670" s="13">
        <f t="shared" si="1"/>
        <v>7750</v>
      </c>
    </row>
    <row r="671">
      <c r="A671" s="9" t="s">
        <v>3117</v>
      </c>
      <c r="B671" s="9" t="s">
        <v>3885</v>
      </c>
      <c r="C671" s="10">
        <v>46035.0</v>
      </c>
      <c r="D671" s="11" t="s">
        <v>5012</v>
      </c>
      <c r="E671" s="11" t="s">
        <v>5013</v>
      </c>
      <c r="F671" s="11" t="s">
        <v>1526</v>
      </c>
      <c r="G671" s="11">
        <v>1.0</v>
      </c>
      <c r="H671" s="12">
        <v>16450.0</v>
      </c>
      <c r="I671" s="12">
        <v>16450.0</v>
      </c>
      <c r="J671" s="12">
        <v>4973.0</v>
      </c>
      <c r="K671" s="13">
        <f t="array" ref="K671">IFERROR(INDEX(DB_HPP,MATCH(F671,DB_SKU,0)),"")</f>
        <v>7750</v>
      </c>
      <c r="L671" s="13">
        <f t="shared" si="1"/>
        <v>7750</v>
      </c>
    </row>
    <row r="672">
      <c r="A672" s="9" t="s">
        <v>3117</v>
      </c>
      <c r="B672" s="9" t="s">
        <v>3885</v>
      </c>
      <c r="C672" s="10">
        <v>46030.0</v>
      </c>
      <c r="D672" s="11" t="s">
        <v>5014</v>
      </c>
      <c r="E672" s="11" t="s">
        <v>5015</v>
      </c>
      <c r="F672" s="11" t="s">
        <v>1526</v>
      </c>
      <c r="G672" s="11">
        <v>1.0</v>
      </c>
      <c r="H672" s="12">
        <v>16450.0</v>
      </c>
      <c r="I672" s="12">
        <v>16450.0</v>
      </c>
      <c r="J672" s="12">
        <v>4973.0</v>
      </c>
      <c r="K672" s="13">
        <f t="array" ref="K672">IFERROR(INDEX(DB_HPP,MATCH(F672,DB_SKU,0)),"")</f>
        <v>7750</v>
      </c>
      <c r="L672" s="13">
        <f t="shared" si="1"/>
        <v>7750</v>
      </c>
    </row>
    <row r="673">
      <c r="A673" s="9" t="s">
        <v>3117</v>
      </c>
      <c r="B673" s="9" t="s">
        <v>3885</v>
      </c>
      <c r="C673" s="10">
        <v>46033.0</v>
      </c>
      <c r="D673" s="11" t="s">
        <v>5016</v>
      </c>
      <c r="E673" s="11" t="s">
        <v>5017</v>
      </c>
      <c r="F673" s="11" t="s">
        <v>1138</v>
      </c>
      <c r="G673" s="11">
        <v>1.0</v>
      </c>
      <c r="H673" s="12">
        <v>16450.0</v>
      </c>
      <c r="I673" s="12">
        <v>16450.0</v>
      </c>
      <c r="J673" s="12">
        <v>4973.0</v>
      </c>
      <c r="K673" s="13">
        <f t="array" ref="K673">IFERROR(INDEX(DB_HPP,MATCH(F673,DB_SKU,0)),"")</f>
        <v>8000</v>
      </c>
      <c r="L673" s="13">
        <f t="shared" si="1"/>
        <v>8000</v>
      </c>
    </row>
    <row r="674">
      <c r="A674" s="9" t="s">
        <v>3117</v>
      </c>
      <c r="B674" s="9" t="s">
        <v>3885</v>
      </c>
      <c r="C674" s="10">
        <v>46036.0</v>
      </c>
      <c r="D674" s="11" t="s">
        <v>5018</v>
      </c>
      <c r="E674" s="11" t="s">
        <v>5019</v>
      </c>
      <c r="F674" s="11" t="s">
        <v>1655</v>
      </c>
      <c r="G674" s="11">
        <v>1.0</v>
      </c>
      <c r="H674" s="12">
        <v>15500.0</v>
      </c>
      <c r="I674" s="12">
        <v>15500.0</v>
      </c>
      <c r="J674" s="12">
        <v>4778.0</v>
      </c>
      <c r="K674" s="13">
        <f t="array" ref="K674">IFERROR(INDEX(DB_HPP,MATCH(F674,DB_SKU,0)),"")</f>
        <v>6250</v>
      </c>
      <c r="L674" s="13">
        <f t="shared" si="1"/>
        <v>6250</v>
      </c>
    </row>
    <row r="675">
      <c r="A675" s="9" t="s">
        <v>3117</v>
      </c>
      <c r="B675" s="9" t="s">
        <v>3885</v>
      </c>
      <c r="C675" s="10">
        <v>46041.0</v>
      </c>
      <c r="D675" s="11" t="s">
        <v>5020</v>
      </c>
      <c r="E675" s="11" t="s">
        <v>5021</v>
      </c>
      <c r="F675" s="11" t="s">
        <v>1246</v>
      </c>
      <c r="G675" s="11">
        <v>1.0</v>
      </c>
      <c r="H675" s="12">
        <v>11999.0</v>
      </c>
      <c r="I675" s="12">
        <v>11999.0</v>
      </c>
      <c r="J675" s="12">
        <v>3700.0</v>
      </c>
      <c r="K675" s="13">
        <f t="array" ref="K675">IFERROR(INDEX(DB_HPP,MATCH(F675,DB_SKU,0)),"")</f>
        <v>6500</v>
      </c>
      <c r="L675" s="13">
        <f t="shared" si="1"/>
        <v>6500</v>
      </c>
    </row>
    <row r="676">
      <c r="A676" s="9" t="s">
        <v>3117</v>
      </c>
      <c r="B676" s="9" t="s">
        <v>3885</v>
      </c>
      <c r="C676" s="10">
        <v>46031.0</v>
      </c>
      <c r="D676" s="11" t="s">
        <v>5022</v>
      </c>
      <c r="E676" s="11" t="s">
        <v>5023</v>
      </c>
      <c r="F676" s="11" t="s">
        <v>1431</v>
      </c>
      <c r="G676" s="11">
        <v>1.0</v>
      </c>
      <c r="H676" s="12">
        <v>15500.0</v>
      </c>
      <c r="I676" s="12">
        <v>15500.0</v>
      </c>
      <c r="J676" s="12">
        <v>9813.0</v>
      </c>
      <c r="K676" s="13">
        <f t="array" ref="K676">IFERROR(INDEX(DB_HPP,MATCH(F676,DB_SKU,0)),"")</f>
        <v>6750</v>
      </c>
      <c r="L676" s="13">
        <f t="shared" si="1"/>
        <v>6750</v>
      </c>
    </row>
    <row r="677">
      <c r="A677" s="9" t="s">
        <v>3117</v>
      </c>
      <c r="B677" s="9" t="s">
        <v>3885</v>
      </c>
      <c r="C677" s="10">
        <v>46031.0</v>
      </c>
      <c r="D677" s="11" t="s">
        <v>5022</v>
      </c>
      <c r="E677" s="11" t="s">
        <v>5023</v>
      </c>
      <c r="F677" s="11" t="s">
        <v>1422</v>
      </c>
      <c r="G677" s="11">
        <v>1.0</v>
      </c>
      <c r="H677" s="12">
        <v>15500.0</v>
      </c>
      <c r="I677" s="12">
        <v>15500.0</v>
      </c>
      <c r="J677" s="12">
        <v>0.0</v>
      </c>
      <c r="K677" s="13">
        <f t="array" ref="K677">IFERROR(INDEX(DB_HPP,MATCH(F677,DB_SKU,0)),"")</f>
        <v>6750</v>
      </c>
      <c r="L677" s="13">
        <f t="shared" si="1"/>
        <v>6750</v>
      </c>
    </row>
    <row r="678">
      <c r="A678" s="9" t="s">
        <v>3117</v>
      </c>
      <c r="B678" s="9" t="s">
        <v>3885</v>
      </c>
      <c r="C678" s="10">
        <v>46028.0</v>
      </c>
      <c r="D678" s="11" t="s">
        <v>5024</v>
      </c>
      <c r="E678" s="11" t="s">
        <v>5025</v>
      </c>
      <c r="F678" s="11" t="s">
        <v>1658</v>
      </c>
      <c r="G678" s="11">
        <v>1.0</v>
      </c>
      <c r="H678" s="12">
        <v>15500.0</v>
      </c>
      <c r="I678" s="12">
        <v>15500.0</v>
      </c>
      <c r="J678" s="12">
        <v>7025.0</v>
      </c>
      <c r="K678" s="13">
        <f t="array" ref="K678">IFERROR(INDEX(DB_HPP,MATCH(F678,DB_SKU,0)),"")</f>
        <v>6250</v>
      </c>
      <c r="L678" s="13">
        <f t="shared" si="1"/>
        <v>6250</v>
      </c>
    </row>
    <row r="679">
      <c r="A679" s="9" t="s">
        <v>3117</v>
      </c>
      <c r="B679" s="9" t="s">
        <v>3885</v>
      </c>
      <c r="C679" s="10">
        <v>46028.0</v>
      </c>
      <c r="D679" s="11" t="s">
        <v>5024</v>
      </c>
      <c r="E679" s="11" t="s">
        <v>5025</v>
      </c>
      <c r="F679" s="11" t="s">
        <v>1426</v>
      </c>
      <c r="G679" s="11">
        <v>1.0</v>
      </c>
      <c r="H679" s="12">
        <v>15500.0</v>
      </c>
      <c r="I679" s="12">
        <v>15500.0</v>
      </c>
      <c r="J679" s="12">
        <v>0.0</v>
      </c>
      <c r="K679" s="13">
        <f t="array" ref="K679">IFERROR(INDEX(DB_HPP,MATCH(F679,DB_SKU,0)),"")</f>
        <v>6750</v>
      </c>
      <c r="L679" s="13">
        <f t="shared" si="1"/>
        <v>6750</v>
      </c>
    </row>
    <row r="680">
      <c r="A680" s="9" t="s">
        <v>3117</v>
      </c>
      <c r="B680" s="9" t="s">
        <v>3885</v>
      </c>
      <c r="C680" s="10">
        <v>46027.0</v>
      </c>
      <c r="D680" s="11" t="s">
        <v>5026</v>
      </c>
      <c r="E680" s="11" t="s">
        <v>5027</v>
      </c>
      <c r="F680" s="11" t="s">
        <v>1246</v>
      </c>
      <c r="G680" s="11">
        <v>1.0</v>
      </c>
      <c r="H680" s="12">
        <v>11999.0</v>
      </c>
      <c r="I680" s="12">
        <v>11999.0</v>
      </c>
      <c r="J680" s="12">
        <v>3700.0</v>
      </c>
      <c r="K680" s="13">
        <f t="array" ref="K680">IFERROR(INDEX(DB_HPP,MATCH(F680,DB_SKU,0)),"")</f>
        <v>6500</v>
      </c>
      <c r="L680" s="13">
        <f t="shared" si="1"/>
        <v>6500</v>
      </c>
    </row>
    <row r="681">
      <c r="A681" s="9" t="s">
        <v>3117</v>
      </c>
      <c r="B681" s="9" t="s">
        <v>3885</v>
      </c>
      <c r="C681" s="10">
        <v>46036.0</v>
      </c>
      <c r="D681" s="11" t="s">
        <v>5028</v>
      </c>
      <c r="E681" s="11" t="s">
        <v>5029</v>
      </c>
      <c r="F681" s="11" t="s">
        <v>1667</v>
      </c>
      <c r="G681" s="11">
        <v>1.0</v>
      </c>
      <c r="H681" s="12">
        <v>10999.0</v>
      </c>
      <c r="I681" s="12">
        <v>10999.0</v>
      </c>
      <c r="J681" s="12">
        <v>4074.0</v>
      </c>
      <c r="K681" s="13">
        <f t="array" ref="K681">IFERROR(INDEX(DB_HPP,MATCH(F681,DB_SKU,0)),"")</f>
        <v>5250</v>
      </c>
      <c r="L681" s="13">
        <f t="shared" si="1"/>
        <v>5250</v>
      </c>
    </row>
    <row r="682">
      <c r="A682" s="9" t="s">
        <v>3117</v>
      </c>
      <c r="B682" s="9" t="s">
        <v>3885</v>
      </c>
      <c r="C682" s="10">
        <v>46029.0</v>
      </c>
      <c r="D682" s="11" t="s">
        <v>5030</v>
      </c>
      <c r="E682" s="11" t="s">
        <v>5031</v>
      </c>
      <c r="F682" s="11" t="s">
        <v>2048</v>
      </c>
      <c r="G682" s="11">
        <v>1.0</v>
      </c>
      <c r="H682" s="12">
        <v>19999.0</v>
      </c>
      <c r="I682" s="12">
        <v>19999.0</v>
      </c>
      <c r="J682" s="12">
        <v>8600.0</v>
      </c>
      <c r="K682" s="13">
        <f t="array" ref="K682">IFERROR(INDEX(DB_HPP,MATCH(F682,DB_SKU,0)),"")</f>
        <v>10000</v>
      </c>
      <c r="L682" s="13">
        <f t="shared" si="1"/>
        <v>10000</v>
      </c>
    </row>
    <row r="683">
      <c r="A683" s="9" t="s">
        <v>3117</v>
      </c>
      <c r="B683" s="9" t="s">
        <v>3885</v>
      </c>
      <c r="C683" s="10">
        <v>46029.0</v>
      </c>
      <c r="D683" s="11" t="s">
        <v>5030</v>
      </c>
      <c r="E683" s="11" t="s">
        <v>5031</v>
      </c>
      <c r="F683" s="11" t="s">
        <v>2055</v>
      </c>
      <c r="G683" s="11">
        <v>1.0</v>
      </c>
      <c r="H683" s="12">
        <v>19999.0</v>
      </c>
      <c r="I683" s="12">
        <v>19999.0</v>
      </c>
      <c r="J683" s="12">
        <v>0.0</v>
      </c>
      <c r="K683" s="13">
        <f t="array" ref="K683">IFERROR(INDEX(DB_HPP,MATCH(F683,DB_SKU,0)),"")</f>
        <v>10000</v>
      </c>
      <c r="L683" s="13">
        <f t="shared" si="1"/>
        <v>10000</v>
      </c>
    </row>
    <row r="684">
      <c r="A684" s="9" t="s">
        <v>3117</v>
      </c>
      <c r="B684" s="9" t="s">
        <v>3885</v>
      </c>
      <c r="C684" s="10">
        <v>46028.0</v>
      </c>
      <c r="D684" s="11" t="s">
        <v>5032</v>
      </c>
      <c r="E684" s="11" t="s">
        <v>5033</v>
      </c>
      <c r="F684" s="11" t="s">
        <v>1660</v>
      </c>
      <c r="G684" s="11">
        <v>1.0</v>
      </c>
      <c r="H684" s="12">
        <v>15500.0</v>
      </c>
      <c r="I684" s="12">
        <v>15500.0</v>
      </c>
      <c r="J684" s="12">
        <v>4313.0</v>
      </c>
      <c r="K684" s="13">
        <f t="array" ref="K684">IFERROR(INDEX(DB_HPP,MATCH(F684,DB_SKU,0)),"")</f>
        <v>6250</v>
      </c>
      <c r="L684" s="13">
        <f t="shared" si="1"/>
        <v>6250</v>
      </c>
    </row>
    <row r="685">
      <c r="A685" s="9" t="s">
        <v>3117</v>
      </c>
      <c r="B685" s="9" t="s">
        <v>3885</v>
      </c>
      <c r="C685" s="10">
        <v>46030.0</v>
      </c>
      <c r="D685" s="11" t="s">
        <v>5034</v>
      </c>
      <c r="E685" s="11" t="s">
        <v>5035</v>
      </c>
      <c r="F685" s="11" t="s">
        <v>2048</v>
      </c>
      <c r="G685" s="11">
        <v>1.0</v>
      </c>
      <c r="H685" s="12">
        <v>19999.0</v>
      </c>
      <c r="I685" s="12">
        <v>19999.0</v>
      </c>
      <c r="J685" s="12">
        <v>5100.0</v>
      </c>
      <c r="K685" s="13">
        <f t="array" ref="K685">IFERROR(INDEX(DB_HPP,MATCH(F685,DB_SKU,0)),"")</f>
        <v>10000</v>
      </c>
      <c r="L685" s="13">
        <f t="shared" si="1"/>
        <v>10000</v>
      </c>
    </row>
    <row r="686">
      <c r="A686" s="9" t="s">
        <v>3117</v>
      </c>
      <c r="B686" s="9" t="s">
        <v>3885</v>
      </c>
      <c r="C686" s="10">
        <v>46027.0</v>
      </c>
      <c r="D686" s="11" t="s">
        <v>5036</v>
      </c>
      <c r="E686" s="11" t="s">
        <v>4940</v>
      </c>
      <c r="F686" s="11" t="s">
        <v>1660</v>
      </c>
      <c r="G686" s="11">
        <v>1.0</v>
      </c>
      <c r="H686" s="12">
        <v>15500.0</v>
      </c>
      <c r="I686" s="12">
        <v>15500.0</v>
      </c>
      <c r="J686" s="12">
        <v>7025.0</v>
      </c>
      <c r="K686" s="13">
        <f t="array" ref="K686">IFERROR(INDEX(DB_HPP,MATCH(F686,DB_SKU,0)),"")</f>
        <v>6250</v>
      </c>
      <c r="L686" s="13">
        <f t="shared" si="1"/>
        <v>6250</v>
      </c>
    </row>
    <row r="687">
      <c r="A687" s="9" t="s">
        <v>3117</v>
      </c>
      <c r="B687" s="9" t="s">
        <v>3885</v>
      </c>
      <c r="C687" s="10">
        <v>46027.0</v>
      </c>
      <c r="D687" s="11" t="s">
        <v>5036</v>
      </c>
      <c r="E687" s="11" t="s">
        <v>4940</v>
      </c>
      <c r="F687" s="11" t="s">
        <v>1431</v>
      </c>
      <c r="G687" s="11">
        <v>1.0</v>
      </c>
      <c r="H687" s="12">
        <v>15500.0</v>
      </c>
      <c r="I687" s="12">
        <v>15500.0</v>
      </c>
      <c r="J687" s="12">
        <v>0.0</v>
      </c>
      <c r="K687" s="13">
        <f t="array" ref="K687">IFERROR(INDEX(DB_HPP,MATCH(F687,DB_SKU,0)),"")</f>
        <v>6750</v>
      </c>
      <c r="L687" s="13">
        <f t="shared" si="1"/>
        <v>6750</v>
      </c>
    </row>
    <row r="688">
      <c r="A688" s="9" t="s">
        <v>3117</v>
      </c>
      <c r="B688" s="9" t="s">
        <v>3885</v>
      </c>
      <c r="C688" s="10">
        <v>46028.0</v>
      </c>
      <c r="D688" s="11" t="s">
        <v>5037</v>
      </c>
      <c r="E688" s="11" t="s">
        <v>5038</v>
      </c>
      <c r="F688" s="11" t="s">
        <v>1220</v>
      </c>
      <c r="G688" s="11">
        <v>1.0</v>
      </c>
      <c r="H688" s="12">
        <v>15500.0</v>
      </c>
      <c r="I688" s="12">
        <v>15500.0</v>
      </c>
      <c r="J688" s="12">
        <v>5087.0</v>
      </c>
      <c r="K688" s="13">
        <f t="array" ref="K688">IFERROR(INDEX(DB_HPP,MATCH(F688,DB_SKU,0)),"")</f>
        <v>7750</v>
      </c>
      <c r="L688" s="13">
        <f t="shared" si="1"/>
        <v>7750</v>
      </c>
    </row>
    <row r="689">
      <c r="A689" s="9" t="s">
        <v>3117</v>
      </c>
      <c r="B689" s="9" t="s">
        <v>3885</v>
      </c>
      <c r="C689" s="10">
        <v>46036.0</v>
      </c>
      <c r="D689" s="11" t="s">
        <v>5039</v>
      </c>
      <c r="E689" s="11" t="s">
        <v>5040</v>
      </c>
      <c r="F689" s="11" t="s">
        <v>1636</v>
      </c>
      <c r="G689" s="11">
        <v>1.0</v>
      </c>
      <c r="H689" s="12">
        <v>15500.0</v>
      </c>
      <c r="I689" s="12">
        <v>15500.0</v>
      </c>
      <c r="J689" s="12">
        <v>7025.0</v>
      </c>
      <c r="K689" s="13">
        <f t="array" ref="K689">IFERROR(INDEX(DB_HPP,MATCH(F689,DB_SKU,0)),"")</f>
        <v>6250</v>
      </c>
      <c r="L689" s="13">
        <f t="shared" si="1"/>
        <v>6250</v>
      </c>
    </row>
    <row r="690">
      <c r="A690" s="9" t="s">
        <v>3117</v>
      </c>
      <c r="B690" s="9" t="s">
        <v>3885</v>
      </c>
      <c r="C690" s="10">
        <v>46036.0</v>
      </c>
      <c r="D690" s="11" t="s">
        <v>5039</v>
      </c>
      <c r="E690" s="11" t="s">
        <v>5040</v>
      </c>
      <c r="F690" s="11" t="s">
        <v>1646</v>
      </c>
      <c r="G690" s="11">
        <v>1.0</v>
      </c>
      <c r="H690" s="12">
        <v>15500.0</v>
      </c>
      <c r="I690" s="12">
        <v>15500.0</v>
      </c>
      <c r="J690" s="12">
        <v>0.0</v>
      </c>
      <c r="K690" s="13">
        <f t="array" ref="K690">IFERROR(INDEX(DB_HPP,MATCH(F690,DB_SKU,0)),"")</f>
        <v>6250</v>
      </c>
      <c r="L690" s="13">
        <f t="shared" si="1"/>
        <v>6250</v>
      </c>
    </row>
    <row r="691">
      <c r="A691" s="9" t="s">
        <v>3117</v>
      </c>
      <c r="B691" s="9" t="s">
        <v>3885</v>
      </c>
      <c r="C691" s="10">
        <v>46031.0</v>
      </c>
      <c r="D691" s="11" t="s">
        <v>5041</v>
      </c>
      <c r="E691" s="11" t="s">
        <v>5042</v>
      </c>
      <c r="F691" s="11" t="s">
        <v>1246</v>
      </c>
      <c r="G691" s="11">
        <v>2.0</v>
      </c>
      <c r="H691" s="12">
        <v>11999.0</v>
      </c>
      <c r="I691" s="12">
        <v>23998.0</v>
      </c>
      <c r="J691" s="12">
        <v>7900.0</v>
      </c>
      <c r="K691" s="13">
        <f t="array" ref="K691">IFERROR(INDEX(DB_HPP,MATCH(F691,DB_SKU,0)),"")</f>
        <v>6500</v>
      </c>
      <c r="L691" s="13">
        <f t="shared" si="1"/>
        <v>13000</v>
      </c>
    </row>
    <row r="692">
      <c r="A692" s="9" t="s">
        <v>3117</v>
      </c>
      <c r="B692" s="9" t="s">
        <v>3885</v>
      </c>
      <c r="C692" s="10">
        <v>46031.0</v>
      </c>
      <c r="D692" s="11" t="s">
        <v>5041</v>
      </c>
      <c r="E692" s="11" t="s">
        <v>5042</v>
      </c>
      <c r="F692" s="11" t="s">
        <v>1238</v>
      </c>
      <c r="G692" s="11">
        <v>1.0</v>
      </c>
      <c r="H692" s="12">
        <v>11999.0</v>
      </c>
      <c r="I692" s="12">
        <v>11999.0</v>
      </c>
      <c r="J692" s="12">
        <v>0.0</v>
      </c>
      <c r="K692" s="13">
        <f t="array" ref="K692">IFERROR(INDEX(DB_HPP,MATCH(F692,DB_SKU,0)),"")</f>
        <v>6500</v>
      </c>
      <c r="L692" s="13">
        <f t="shared" si="1"/>
        <v>6500</v>
      </c>
    </row>
    <row r="693">
      <c r="A693" s="9" t="s">
        <v>3117</v>
      </c>
      <c r="B693" s="9" t="s">
        <v>3885</v>
      </c>
      <c r="C693" s="10">
        <v>46030.0</v>
      </c>
      <c r="D693" s="11" t="s">
        <v>5043</v>
      </c>
      <c r="E693" s="11" t="s">
        <v>5044</v>
      </c>
      <c r="F693" s="11" t="s">
        <v>1413</v>
      </c>
      <c r="G693" s="11">
        <v>1.0</v>
      </c>
      <c r="H693" s="12">
        <v>15500.0</v>
      </c>
      <c r="I693" s="12">
        <v>15500.0</v>
      </c>
      <c r="J693" s="12">
        <v>5861.0</v>
      </c>
      <c r="K693" s="13">
        <f t="array" ref="K693">IFERROR(INDEX(DB_HPP,MATCH(F693,DB_SKU,0)),"")</f>
        <v>6750</v>
      </c>
      <c r="L693" s="13">
        <f t="shared" si="1"/>
        <v>6750</v>
      </c>
    </row>
    <row r="694">
      <c r="A694" s="9" t="s">
        <v>3117</v>
      </c>
      <c r="B694" s="9" t="s">
        <v>3885</v>
      </c>
      <c r="C694" s="10">
        <v>46037.0</v>
      </c>
      <c r="D694" s="11" t="s">
        <v>5045</v>
      </c>
      <c r="E694" s="11" t="s">
        <v>5046</v>
      </c>
      <c r="F694" s="11" t="s">
        <v>1230</v>
      </c>
      <c r="G694" s="11">
        <v>1.0</v>
      </c>
      <c r="H694" s="12">
        <v>11999.0</v>
      </c>
      <c r="I694" s="12">
        <v>11999.0</v>
      </c>
      <c r="J694" s="12">
        <v>3700.0</v>
      </c>
      <c r="K694" s="13">
        <f t="array" ref="K694">IFERROR(INDEX(DB_HPP,MATCH(F694,DB_SKU,0)),"")</f>
        <v>6750</v>
      </c>
      <c r="L694" s="13">
        <f t="shared" si="1"/>
        <v>6750</v>
      </c>
    </row>
    <row r="695">
      <c r="A695" s="9" t="s">
        <v>3117</v>
      </c>
      <c r="B695" s="9" t="s">
        <v>3885</v>
      </c>
      <c r="C695" s="10">
        <v>46031.0</v>
      </c>
      <c r="D695" s="11" t="s">
        <v>5047</v>
      </c>
      <c r="E695" s="11" t="s">
        <v>5048</v>
      </c>
      <c r="F695" s="11" t="s">
        <v>1655</v>
      </c>
      <c r="G695" s="11">
        <v>1.0</v>
      </c>
      <c r="H695" s="12">
        <v>15500.0</v>
      </c>
      <c r="I695" s="12">
        <v>15500.0</v>
      </c>
      <c r="J695" s="12">
        <v>8497.0</v>
      </c>
      <c r="K695" s="13">
        <f t="array" ref="K695">IFERROR(INDEX(DB_HPP,MATCH(F695,DB_SKU,0)),"")</f>
        <v>6250</v>
      </c>
      <c r="L695" s="13">
        <f t="shared" si="1"/>
        <v>6250</v>
      </c>
    </row>
    <row r="696">
      <c r="A696" s="9" t="s">
        <v>3117</v>
      </c>
      <c r="B696" s="9" t="s">
        <v>3885</v>
      </c>
      <c r="C696" s="10">
        <v>46031.0</v>
      </c>
      <c r="D696" s="11" t="s">
        <v>5047</v>
      </c>
      <c r="E696" s="11" t="s">
        <v>5048</v>
      </c>
      <c r="F696" s="11" t="s">
        <v>1638</v>
      </c>
      <c r="G696" s="11">
        <v>1.0</v>
      </c>
      <c r="H696" s="12">
        <v>15500.0</v>
      </c>
      <c r="I696" s="12">
        <v>15500.0</v>
      </c>
      <c r="J696" s="12">
        <v>0.0</v>
      </c>
      <c r="K696" s="13">
        <f t="array" ref="K696">IFERROR(INDEX(DB_HPP,MATCH(F696,DB_SKU,0)),"")</f>
        <v>6250</v>
      </c>
      <c r="L696" s="13">
        <f t="shared" si="1"/>
        <v>6250</v>
      </c>
    </row>
    <row r="697">
      <c r="A697" s="9" t="s">
        <v>3117</v>
      </c>
      <c r="B697" s="9" t="s">
        <v>3885</v>
      </c>
      <c r="C697" s="10">
        <v>46026.0</v>
      </c>
      <c r="D697" s="11" t="s">
        <v>5049</v>
      </c>
      <c r="E697" s="11" t="s">
        <v>5050</v>
      </c>
      <c r="F697" s="11" t="s">
        <v>1502</v>
      </c>
      <c r="G697" s="11">
        <v>1.0</v>
      </c>
      <c r="H697" s="12">
        <v>16450.0</v>
      </c>
      <c r="I697" s="12">
        <v>16450.0</v>
      </c>
      <c r="J697" s="12">
        <v>4479.0</v>
      </c>
      <c r="K697" s="13">
        <f t="array" ref="K697">IFERROR(INDEX(DB_HPP,MATCH(F697,DB_SKU,0)),"")</f>
        <v>7750</v>
      </c>
      <c r="L697" s="13">
        <f t="shared" si="1"/>
        <v>7750</v>
      </c>
    </row>
    <row r="698">
      <c r="A698" s="9" t="s">
        <v>3114</v>
      </c>
      <c r="B698" s="9" t="s">
        <v>3114</v>
      </c>
      <c r="C698" s="15"/>
      <c r="D698" s="17"/>
      <c r="E698" s="17"/>
      <c r="F698" s="17"/>
      <c r="G698" s="17"/>
      <c r="H698" s="18"/>
      <c r="I698" s="18"/>
      <c r="J698" s="18"/>
      <c r="K698" s="13" t="str">
        <f t="array" ref="K698">IFERROR(INDEX(DB_HPP,MATCH(F698,DB_SKU,0)),"")</f>
        <v/>
      </c>
      <c r="L698" s="13" t="str">
        <f t="shared" si="1"/>
        <v/>
      </c>
    </row>
    <row r="699">
      <c r="A699" s="9" t="s">
        <v>3114</v>
      </c>
      <c r="B699" s="9" t="s">
        <v>3114</v>
      </c>
      <c r="C699" s="15"/>
      <c r="D699" s="17"/>
      <c r="E699" s="17"/>
      <c r="F699" s="17"/>
      <c r="G699" s="17"/>
      <c r="H699" s="18"/>
      <c r="I699" s="18"/>
      <c r="J699" s="18"/>
      <c r="K699" s="13" t="str">
        <f t="array" ref="K699">IFERROR(INDEX(DB_HPP,MATCH(F699,DB_SKU,0)),"")</f>
        <v/>
      </c>
      <c r="L699" s="13" t="str">
        <f t="shared" si="1"/>
        <v/>
      </c>
    </row>
    <row r="700">
      <c r="A700" s="9" t="s">
        <v>3114</v>
      </c>
      <c r="B700" s="9" t="s">
        <v>3114</v>
      </c>
      <c r="C700" s="15"/>
      <c r="D700" s="17"/>
      <c r="E700" s="17"/>
      <c r="F700" s="17"/>
      <c r="G700" s="17"/>
      <c r="H700" s="18"/>
      <c r="I700" s="18"/>
      <c r="J700" s="18"/>
      <c r="K700" s="13" t="str">
        <f t="array" ref="K700">IFERROR(INDEX(DB_HPP,MATCH(F700,DB_SKU,0)),"")</f>
        <v/>
      </c>
      <c r="L700" s="13" t="str">
        <f t="shared" si="1"/>
        <v/>
      </c>
    </row>
    <row r="701">
      <c r="A701" s="9" t="s">
        <v>3114</v>
      </c>
      <c r="B701" s="9" t="s">
        <v>3114</v>
      </c>
      <c r="C701" s="15"/>
      <c r="D701" s="17"/>
      <c r="E701" s="17"/>
      <c r="F701" s="17"/>
      <c r="G701" s="17"/>
      <c r="H701" s="18"/>
      <c r="I701" s="18"/>
      <c r="J701" s="18"/>
      <c r="K701" s="13" t="str">
        <f t="array" ref="K701">IFERROR(INDEX(DB_HPP,MATCH(F701,DB_SKU,0)),"")</f>
        <v/>
      </c>
      <c r="L701" s="13" t="str">
        <f t="shared" si="1"/>
        <v/>
      </c>
    </row>
    <row r="702">
      <c r="A702" s="9" t="s">
        <v>3114</v>
      </c>
      <c r="B702" s="9" t="s">
        <v>3114</v>
      </c>
      <c r="C702" s="15"/>
      <c r="D702" s="17"/>
      <c r="E702" s="17"/>
      <c r="F702" s="17"/>
      <c r="G702" s="17"/>
      <c r="H702" s="18"/>
      <c r="I702" s="18"/>
      <c r="J702" s="18"/>
      <c r="K702" s="13" t="str">
        <f t="array" ref="K702">IFERROR(INDEX(DB_HPP,MATCH(F702,DB_SKU,0)),"")</f>
        <v/>
      </c>
      <c r="L702" s="13" t="str">
        <f t="shared" si="1"/>
        <v/>
      </c>
    </row>
    <row r="703">
      <c r="A703" s="9" t="s">
        <v>3114</v>
      </c>
      <c r="B703" s="9" t="s">
        <v>3114</v>
      </c>
      <c r="C703" s="15"/>
      <c r="D703" s="17"/>
      <c r="E703" s="17"/>
      <c r="F703" s="17"/>
      <c r="G703" s="17"/>
      <c r="H703" s="18"/>
      <c r="I703" s="18"/>
      <c r="J703" s="18"/>
      <c r="K703" s="13" t="str">
        <f t="array" ref="K703">IFERROR(INDEX(DB_HPP,MATCH(F703,DB_SKU,0)),"")</f>
        <v/>
      </c>
      <c r="L703" s="13" t="str">
        <f t="shared" si="1"/>
        <v/>
      </c>
    </row>
    <row r="704">
      <c r="A704" s="9" t="s">
        <v>3114</v>
      </c>
      <c r="B704" s="9" t="s">
        <v>3114</v>
      </c>
      <c r="C704" s="15"/>
      <c r="D704" s="17"/>
      <c r="E704" s="17"/>
      <c r="F704" s="17"/>
      <c r="G704" s="17"/>
      <c r="H704" s="18"/>
      <c r="I704" s="18"/>
      <c r="J704" s="18"/>
      <c r="K704" s="13" t="str">
        <f t="array" ref="K704">IFERROR(INDEX(DB_HPP,MATCH(F704,DB_SKU,0)),"")</f>
        <v/>
      </c>
      <c r="L704" s="13" t="str">
        <f t="shared" si="1"/>
        <v/>
      </c>
    </row>
    <row r="705">
      <c r="A705" s="9" t="s">
        <v>3114</v>
      </c>
      <c r="B705" s="9" t="s">
        <v>3114</v>
      </c>
      <c r="C705" s="15"/>
      <c r="D705" s="17"/>
      <c r="E705" s="17"/>
      <c r="F705" s="17"/>
      <c r="G705" s="17"/>
      <c r="H705" s="18"/>
      <c r="I705" s="18"/>
      <c r="J705" s="18"/>
      <c r="K705" s="13" t="str">
        <f t="array" ref="K705">IFERROR(INDEX(DB_HPP,MATCH(F705,DB_SKU,0)),"")</f>
        <v/>
      </c>
      <c r="L705" s="13" t="str">
        <f t="shared" si="1"/>
        <v/>
      </c>
    </row>
    <row r="706">
      <c r="A706" s="9" t="s">
        <v>3114</v>
      </c>
      <c r="B706" s="9" t="s">
        <v>3114</v>
      </c>
      <c r="C706" s="15"/>
      <c r="D706" s="17"/>
      <c r="E706" s="17"/>
      <c r="F706" s="17"/>
      <c r="G706" s="17"/>
      <c r="H706" s="18"/>
      <c r="I706" s="18"/>
      <c r="J706" s="18"/>
      <c r="K706" s="13" t="str">
        <f t="array" ref="K706">IFERROR(INDEX(DB_HPP,MATCH(F706,DB_SKU,0)),"")</f>
        <v/>
      </c>
      <c r="L706" s="13" t="str">
        <f t="shared" si="1"/>
        <v/>
      </c>
    </row>
    <row r="707">
      <c r="A707" s="9" t="s">
        <v>3114</v>
      </c>
      <c r="B707" s="9" t="s">
        <v>3114</v>
      </c>
      <c r="C707" s="15"/>
      <c r="D707" s="17"/>
      <c r="E707" s="17"/>
      <c r="F707" s="17"/>
      <c r="G707" s="17"/>
      <c r="H707" s="18"/>
      <c r="I707" s="18"/>
      <c r="J707" s="18"/>
      <c r="K707" s="13" t="str">
        <f t="array" ref="K707">IFERROR(INDEX(DB_HPP,MATCH(F707,DB_SKU,0)),"")</f>
        <v/>
      </c>
      <c r="L707" s="13" t="str">
        <f t="shared" si="1"/>
        <v/>
      </c>
    </row>
    <row r="708">
      <c r="A708" s="9" t="s">
        <v>3114</v>
      </c>
      <c r="B708" s="9" t="s">
        <v>3114</v>
      </c>
      <c r="C708" s="15"/>
      <c r="D708" s="17"/>
      <c r="E708" s="17"/>
      <c r="F708" s="17"/>
      <c r="G708" s="17"/>
      <c r="H708" s="18"/>
      <c r="I708" s="18"/>
      <c r="J708" s="18"/>
      <c r="K708" s="13" t="str">
        <f t="array" ref="K708">IFERROR(INDEX(DB_HPP,MATCH(F708,DB_SKU,0)),"")</f>
        <v/>
      </c>
      <c r="L708" s="13" t="str">
        <f t="shared" si="1"/>
        <v/>
      </c>
    </row>
    <row r="709">
      <c r="A709" s="9" t="s">
        <v>3114</v>
      </c>
      <c r="B709" s="9" t="s">
        <v>3114</v>
      </c>
      <c r="C709" s="15"/>
      <c r="D709" s="17"/>
      <c r="E709" s="17"/>
      <c r="F709" s="17"/>
      <c r="G709" s="17"/>
      <c r="H709" s="18"/>
      <c r="I709" s="18"/>
      <c r="J709" s="18"/>
      <c r="K709" s="13" t="str">
        <f t="array" ref="K709">IFERROR(INDEX(DB_HPP,MATCH(F709,DB_SKU,0)),"")</f>
        <v/>
      </c>
      <c r="L709" s="13" t="str">
        <f t="shared" si="1"/>
        <v/>
      </c>
    </row>
    <row r="710">
      <c r="A710" s="9" t="s">
        <v>3114</v>
      </c>
      <c r="B710" s="9" t="s">
        <v>3114</v>
      </c>
      <c r="C710" s="15"/>
      <c r="D710" s="17"/>
      <c r="E710" s="17"/>
      <c r="F710" s="17"/>
      <c r="G710" s="17"/>
      <c r="H710" s="18"/>
      <c r="I710" s="18"/>
      <c r="J710" s="18"/>
      <c r="K710" s="13" t="str">
        <f t="array" ref="K710">IFERROR(INDEX(DB_HPP,MATCH(F710,DB_SKU,0)),"")</f>
        <v/>
      </c>
      <c r="L710" s="13" t="str">
        <f t="shared" si="1"/>
        <v/>
      </c>
    </row>
    <row r="711">
      <c r="A711" s="9" t="s">
        <v>3114</v>
      </c>
      <c r="B711" s="9" t="s">
        <v>3114</v>
      </c>
      <c r="C711" s="15"/>
      <c r="D711" s="17"/>
      <c r="E711" s="17"/>
      <c r="F711" s="17"/>
      <c r="G711" s="17"/>
      <c r="H711" s="18"/>
      <c r="I711" s="18"/>
      <c r="J711" s="18"/>
      <c r="K711" s="13" t="str">
        <f t="array" ref="K711">IFERROR(INDEX(DB_HPP,MATCH(F711,DB_SKU,0)),"")</f>
        <v/>
      </c>
      <c r="L711" s="13" t="str">
        <f t="shared" si="1"/>
        <v/>
      </c>
    </row>
    <row r="712">
      <c r="A712" s="9" t="s">
        <v>3114</v>
      </c>
      <c r="B712" s="9" t="s">
        <v>3114</v>
      </c>
      <c r="C712" s="15"/>
      <c r="D712" s="17"/>
      <c r="E712" s="17"/>
      <c r="F712" s="17"/>
      <c r="G712" s="17"/>
      <c r="H712" s="18"/>
      <c r="I712" s="18"/>
      <c r="J712" s="18"/>
      <c r="K712" s="13" t="str">
        <f t="array" ref="K712">IFERROR(INDEX(DB_HPP,MATCH(F712,DB_SKU,0)),"")</f>
        <v/>
      </c>
      <c r="L712" s="13" t="str">
        <f t="shared" si="1"/>
        <v/>
      </c>
    </row>
    <row r="713">
      <c r="A713" s="9" t="s">
        <v>3114</v>
      </c>
      <c r="B713" s="9" t="s">
        <v>3114</v>
      </c>
      <c r="C713" s="15"/>
      <c r="D713" s="17"/>
      <c r="E713" s="17"/>
      <c r="F713" s="17"/>
      <c r="G713" s="17"/>
      <c r="H713" s="18"/>
      <c r="I713" s="18"/>
      <c r="J713" s="18"/>
      <c r="K713" s="13" t="str">
        <f t="array" ref="K713">IFERROR(INDEX(DB_HPP,MATCH(F713,DB_SKU,0)),"")</f>
        <v/>
      </c>
      <c r="L713" s="13" t="str">
        <f t="shared" si="1"/>
        <v/>
      </c>
    </row>
    <row r="714">
      <c r="A714" s="9" t="s">
        <v>3114</v>
      </c>
      <c r="B714" s="9" t="s">
        <v>3114</v>
      </c>
      <c r="C714" s="15"/>
      <c r="D714" s="17"/>
      <c r="E714" s="17"/>
      <c r="F714" s="17"/>
      <c r="G714" s="17"/>
      <c r="H714" s="18"/>
      <c r="I714" s="18"/>
      <c r="J714" s="18"/>
      <c r="K714" s="13" t="str">
        <f t="array" ref="K714">IFERROR(INDEX(DB_HPP,MATCH(F714,DB_SKU,0)),"")</f>
        <v/>
      </c>
      <c r="L714" s="13" t="str">
        <f t="shared" si="1"/>
        <v/>
      </c>
    </row>
    <row r="715">
      <c r="A715" s="9" t="s">
        <v>3114</v>
      </c>
      <c r="B715" s="9" t="s">
        <v>3114</v>
      </c>
      <c r="C715" s="15"/>
      <c r="D715" s="17"/>
      <c r="E715" s="17"/>
      <c r="F715" s="17"/>
      <c r="G715" s="17"/>
      <c r="H715" s="18"/>
      <c r="I715" s="18"/>
      <c r="J715" s="18"/>
      <c r="K715" s="13" t="str">
        <f t="array" ref="K715">IFERROR(INDEX(DB_HPP,MATCH(F715,DB_SKU,0)),"")</f>
        <v/>
      </c>
      <c r="L715" s="13" t="str">
        <f t="shared" si="1"/>
        <v/>
      </c>
    </row>
    <row r="716">
      <c r="A716" s="9" t="s">
        <v>3114</v>
      </c>
      <c r="B716" s="9" t="s">
        <v>3114</v>
      </c>
      <c r="C716" s="15"/>
      <c r="D716" s="17"/>
      <c r="E716" s="17"/>
      <c r="F716" s="17"/>
      <c r="G716" s="17"/>
      <c r="H716" s="18"/>
      <c r="I716" s="18"/>
      <c r="J716" s="18"/>
      <c r="K716" s="13" t="str">
        <f t="array" ref="K716">IFERROR(INDEX(DB_HPP,MATCH(F716,DB_SKU,0)),"")</f>
        <v/>
      </c>
      <c r="L716" s="13" t="str">
        <f t="shared" si="1"/>
        <v/>
      </c>
    </row>
    <row r="717">
      <c r="A717" s="9" t="s">
        <v>3114</v>
      </c>
      <c r="B717" s="9" t="s">
        <v>3114</v>
      </c>
      <c r="C717" s="15"/>
      <c r="D717" s="17"/>
      <c r="E717" s="17"/>
      <c r="F717" s="17"/>
      <c r="G717" s="17"/>
      <c r="H717" s="18"/>
      <c r="I717" s="18"/>
      <c r="J717" s="18"/>
      <c r="K717" s="13" t="str">
        <f t="array" ref="K717">IFERROR(INDEX(DB_HPP,MATCH(F717,DB_SKU,0)),"")</f>
        <v/>
      </c>
      <c r="L717" s="13" t="str">
        <f t="shared" si="1"/>
        <v/>
      </c>
    </row>
    <row r="718">
      <c r="A718" s="9" t="s">
        <v>3114</v>
      </c>
      <c r="B718" s="9" t="s">
        <v>3114</v>
      </c>
      <c r="C718" s="15"/>
      <c r="D718" s="17"/>
      <c r="E718" s="17"/>
      <c r="F718" s="17"/>
      <c r="G718" s="17"/>
      <c r="H718" s="18"/>
      <c r="I718" s="18"/>
      <c r="J718" s="18"/>
      <c r="K718" s="13" t="str">
        <f t="array" ref="K718">IFERROR(INDEX(DB_HPP,MATCH(F718,DB_SKU,0)),"")</f>
        <v/>
      </c>
      <c r="L718" s="13" t="str">
        <f t="shared" si="1"/>
        <v/>
      </c>
    </row>
    <row r="719">
      <c r="A719" s="9" t="s">
        <v>3114</v>
      </c>
      <c r="B719" s="9" t="s">
        <v>3114</v>
      </c>
      <c r="C719" s="15"/>
      <c r="D719" s="17"/>
      <c r="E719" s="17"/>
      <c r="F719" s="17"/>
      <c r="G719" s="17"/>
      <c r="H719" s="18"/>
      <c r="I719" s="18"/>
      <c r="J719" s="18"/>
      <c r="K719" s="13" t="str">
        <f t="array" ref="K719">IFERROR(INDEX(DB_HPP,MATCH(F719,DB_SKU,0)),"")</f>
        <v/>
      </c>
      <c r="L719" s="13" t="str">
        <f t="shared" si="1"/>
        <v/>
      </c>
    </row>
    <row r="720">
      <c r="A720" s="9" t="s">
        <v>3114</v>
      </c>
      <c r="B720" s="9" t="s">
        <v>3114</v>
      </c>
      <c r="C720" s="15"/>
      <c r="D720" s="17"/>
      <c r="E720" s="17"/>
      <c r="F720" s="17"/>
      <c r="G720" s="17"/>
      <c r="H720" s="18"/>
      <c r="I720" s="18"/>
      <c r="J720" s="18"/>
      <c r="K720" s="13" t="str">
        <f t="array" ref="K720">IFERROR(INDEX(DB_HPP,MATCH(F720,DB_SKU,0)),"")</f>
        <v/>
      </c>
      <c r="L720" s="13" t="str">
        <f t="shared" si="1"/>
        <v/>
      </c>
    </row>
    <row r="721">
      <c r="A721" s="9" t="s">
        <v>3114</v>
      </c>
      <c r="B721" s="9" t="s">
        <v>3114</v>
      </c>
      <c r="C721" s="15"/>
      <c r="D721" s="17"/>
      <c r="E721" s="17"/>
      <c r="F721" s="17"/>
      <c r="G721" s="17"/>
      <c r="H721" s="18"/>
      <c r="I721" s="18"/>
      <c r="J721" s="18"/>
      <c r="K721" s="13" t="str">
        <f t="array" ref="K721">IFERROR(INDEX(DB_HPP,MATCH(F721,DB_SKU,0)),"")</f>
        <v/>
      </c>
      <c r="L721" s="13" t="str">
        <f t="shared" si="1"/>
        <v/>
      </c>
    </row>
    <row r="722">
      <c r="A722" s="9" t="s">
        <v>3114</v>
      </c>
      <c r="B722" s="9" t="s">
        <v>3114</v>
      </c>
      <c r="C722" s="15"/>
      <c r="D722" s="17"/>
      <c r="E722" s="17"/>
      <c r="F722" s="17"/>
      <c r="G722" s="17"/>
      <c r="H722" s="18"/>
      <c r="I722" s="18"/>
      <c r="J722" s="18"/>
      <c r="K722" s="13" t="str">
        <f t="array" ref="K722">IFERROR(INDEX(DB_HPP,MATCH(F722,DB_SKU,0)),"")</f>
        <v/>
      </c>
      <c r="L722" s="13" t="str">
        <f t="shared" si="1"/>
        <v/>
      </c>
    </row>
    <row r="723">
      <c r="A723" s="9" t="s">
        <v>3114</v>
      </c>
      <c r="B723" s="9" t="s">
        <v>3114</v>
      </c>
      <c r="C723" s="15"/>
      <c r="D723" s="17"/>
      <c r="E723" s="17"/>
      <c r="F723" s="17"/>
      <c r="G723" s="17"/>
      <c r="H723" s="18"/>
      <c r="I723" s="18"/>
      <c r="J723" s="18"/>
      <c r="K723" s="13" t="str">
        <f t="array" ref="K723">IFERROR(INDEX(DB_HPP,MATCH(F723,DB_SKU,0)),"")</f>
        <v/>
      </c>
      <c r="L723" s="13" t="str">
        <f t="shared" si="1"/>
        <v/>
      </c>
    </row>
    <row r="724">
      <c r="A724" s="9" t="s">
        <v>3114</v>
      </c>
      <c r="B724" s="9" t="s">
        <v>3114</v>
      </c>
      <c r="C724" s="15"/>
      <c r="D724" s="17"/>
      <c r="E724" s="17"/>
      <c r="F724" s="17"/>
      <c r="G724" s="17"/>
      <c r="H724" s="18"/>
      <c r="I724" s="18"/>
      <c r="J724" s="18"/>
      <c r="K724" s="13" t="str">
        <f t="array" ref="K724">IFERROR(INDEX(DB_HPP,MATCH(F724,DB_SKU,0)),"")</f>
        <v/>
      </c>
      <c r="L724" s="13" t="str">
        <f t="shared" si="1"/>
        <v/>
      </c>
    </row>
    <row r="725">
      <c r="A725" s="9" t="s">
        <v>3114</v>
      </c>
      <c r="B725" s="9" t="s">
        <v>3114</v>
      </c>
      <c r="C725" s="15"/>
      <c r="D725" s="17"/>
      <c r="E725" s="17"/>
      <c r="F725" s="17"/>
      <c r="G725" s="17"/>
      <c r="H725" s="18"/>
      <c r="I725" s="18"/>
      <c r="J725" s="18"/>
      <c r="K725" s="13" t="str">
        <f t="array" ref="K725">IFERROR(INDEX(DB_HPP,MATCH(F725,DB_SKU,0)),"")</f>
        <v/>
      </c>
      <c r="L725" s="13" t="str">
        <f t="shared" si="1"/>
        <v/>
      </c>
    </row>
    <row r="726">
      <c r="A726" s="9" t="s">
        <v>3114</v>
      </c>
      <c r="B726" s="9" t="s">
        <v>3114</v>
      </c>
      <c r="C726" s="15"/>
      <c r="D726" s="17"/>
      <c r="E726" s="17"/>
      <c r="F726" s="17"/>
      <c r="G726" s="17"/>
      <c r="H726" s="18"/>
      <c r="I726" s="18"/>
      <c r="J726" s="18"/>
      <c r="K726" s="13" t="str">
        <f t="array" ref="K726">IFERROR(INDEX(DB_HPP,MATCH(F726,DB_SKU,0)),"")</f>
        <v/>
      </c>
      <c r="L726" s="13" t="str">
        <f t="shared" si="1"/>
        <v/>
      </c>
    </row>
    <row r="727">
      <c r="A727" s="9" t="s">
        <v>3114</v>
      </c>
      <c r="B727" s="9" t="s">
        <v>3114</v>
      </c>
      <c r="C727" s="15"/>
      <c r="D727" s="17"/>
      <c r="E727" s="17"/>
      <c r="F727" s="17"/>
      <c r="G727" s="17"/>
      <c r="H727" s="18"/>
      <c r="I727" s="18"/>
      <c r="J727" s="18"/>
      <c r="K727" s="13" t="str">
        <f t="array" ref="K727">IFERROR(INDEX(DB_HPP,MATCH(F727,DB_SKU,0)),"")</f>
        <v/>
      </c>
      <c r="L727" s="13" t="str">
        <f t="shared" si="1"/>
        <v/>
      </c>
    </row>
    <row r="728">
      <c r="A728" s="9" t="s">
        <v>3114</v>
      </c>
      <c r="B728" s="9" t="s">
        <v>3114</v>
      </c>
      <c r="C728" s="15"/>
      <c r="D728" s="17"/>
      <c r="E728" s="17"/>
      <c r="F728" s="17"/>
      <c r="G728" s="17"/>
      <c r="H728" s="18"/>
      <c r="I728" s="18"/>
      <c r="J728" s="18"/>
      <c r="K728" s="13" t="str">
        <f t="array" ref="K728">IFERROR(INDEX(DB_HPP,MATCH(F728,DB_SKU,0)),"")</f>
        <v/>
      </c>
      <c r="L728" s="13" t="str">
        <f t="shared" si="1"/>
        <v/>
      </c>
    </row>
    <row r="729">
      <c r="A729" s="9" t="s">
        <v>3114</v>
      </c>
      <c r="B729" s="9" t="s">
        <v>3114</v>
      </c>
      <c r="C729" s="15"/>
      <c r="D729" s="17"/>
      <c r="E729" s="17"/>
      <c r="F729" s="17"/>
      <c r="G729" s="17"/>
      <c r="H729" s="18"/>
      <c r="I729" s="18"/>
      <c r="J729" s="18"/>
      <c r="K729" s="13" t="str">
        <f t="array" ref="K729">IFERROR(INDEX(DB_HPP,MATCH(F729,DB_SKU,0)),"")</f>
        <v/>
      </c>
      <c r="L729" s="13" t="str">
        <f t="shared" si="1"/>
        <v/>
      </c>
    </row>
    <row r="730">
      <c r="A730" s="9" t="s">
        <v>3114</v>
      </c>
      <c r="B730" s="9" t="s">
        <v>3114</v>
      </c>
      <c r="C730" s="15"/>
      <c r="D730" s="17"/>
      <c r="E730" s="17"/>
      <c r="F730" s="17"/>
      <c r="G730" s="17"/>
      <c r="H730" s="18"/>
      <c r="I730" s="18"/>
      <c r="J730" s="18"/>
      <c r="K730" s="13" t="str">
        <f t="array" ref="K730">IFERROR(INDEX(DB_HPP,MATCH(F730,DB_SKU,0)),"")</f>
        <v/>
      </c>
      <c r="L730" s="13" t="str">
        <f t="shared" si="1"/>
        <v/>
      </c>
    </row>
    <row r="731">
      <c r="A731" s="9" t="s">
        <v>3114</v>
      </c>
      <c r="B731" s="9" t="s">
        <v>3114</v>
      </c>
      <c r="C731" s="15"/>
      <c r="D731" s="17"/>
      <c r="E731" s="17"/>
      <c r="F731" s="17"/>
      <c r="G731" s="17"/>
      <c r="H731" s="18"/>
      <c r="I731" s="18"/>
      <c r="J731" s="18"/>
      <c r="K731" s="13" t="str">
        <f t="array" ref="K731">IFERROR(INDEX(DB_HPP,MATCH(F731,DB_SKU,0)),"")</f>
        <v/>
      </c>
      <c r="L731" s="13" t="str">
        <f t="shared" si="1"/>
        <v/>
      </c>
    </row>
    <row r="732">
      <c r="A732" s="9" t="s">
        <v>3114</v>
      </c>
      <c r="B732" s="9" t="s">
        <v>3114</v>
      </c>
      <c r="C732" s="15"/>
      <c r="D732" s="17"/>
      <c r="E732" s="17"/>
      <c r="F732" s="17"/>
      <c r="G732" s="17"/>
      <c r="H732" s="18"/>
      <c r="I732" s="18"/>
      <c r="J732" s="18"/>
      <c r="K732" s="13" t="str">
        <f t="array" ref="K732">IFERROR(INDEX(DB_HPP,MATCH(F732,DB_SKU,0)),"")</f>
        <v/>
      </c>
      <c r="L732" s="13" t="str">
        <f t="shared" si="1"/>
        <v/>
      </c>
    </row>
    <row r="733">
      <c r="A733" s="9" t="s">
        <v>3114</v>
      </c>
      <c r="B733" s="9" t="s">
        <v>3114</v>
      </c>
      <c r="C733" s="15"/>
      <c r="D733" s="17"/>
      <c r="E733" s="17"/>
      <c r="F733" s="17"/>
      <c r="G733" s="17"/>
      <c r="H733" s="18"/>
      <c r="I733" s="18"/>
      <c r="J733" s="18"/>
      <c r="K733" s="13" t="str">
        <f t="array" ref="K733">IFERROR(INDEX(DB_HPP,MATCH(F733,DB_SKU,0)),"")</f>
        <v/>
      </c>
      <c r="L733" s="13" t="str">
        <f t="shared" si="1"/>
        <v/>
      </c>
    </row>
    <row r="734">
      <c r="A734" s="9" t="s">
        <v>3114</v>
      </c>
      <c r="B734" s="9" t="s">
        <v>3114</v>
      </c>
      <c r="C734" s="15"/>
      <c r="D734" s="17"/>
      <c r="E734" s="17"/>
      <c r="F734" s="17"/>
      <c r="G734" s="17"/>
      <c r="H734" s="18"/>
      <c r="I734" s="18"/>
      <c r="J734" s="18"/>
      <c r="K734" s="13" t="str">
        <f t="array" ref="K734">IFERROR(INDEX(DB_HPP,MATCH(F734,DB_SKU,0)),"")</f>
        <v/>
      </c>
      <c r="L734" s="13" t="str">
        <f t="shared" si="1"/>
        <v/>
      </c>
    </row>
    <row r="735">
      <c r="A735" s="9" t="s">
        <v>3114</v>
      </c>
      <c r="B735" s="9" t="s">
        <v>3114</v>
      </c>
      <c r="C735" s="15"/>
      <c r="D735" s="17"/>
      <c r="E735" s="17"/>
      <c r="F735" s="17"/>
      <c r="G735" s="17"/>
      <c r="H735" s="18"/>
      <c r="I735" s="18"/>
      <c r="J735" s="18"/>
      <c r="K735" s="13" t="str">
        <f t="array" ref="K735">IFERROR(INDEX(DB_HPP,MATCH(F735,DB_SKU,0)),"")</f>
        <v/>
      </c>
      <c r="L735" s="13" t="str">
        <f t="shared" si="1"/>
        <v/>
      </c>
    </row>
    <row r="736">
      <c r="A736" s="9" t="s">
        <v>3114</v>
      </c>
      <c r="B736" s="9" t="s">
        <v>3114</v>
      </c>
      <c r="C736" s="15"/>
      <c r="D736" s="17"/>
      <c r="E736" s="17"/>
      <c r="F736" s="17"/>
      <c r="G736" s="17"/>
      <c r="H736" s="18"/>
      <c r="I736" s="18"/>
      <c r="J736" s="18"/>
      <c r="K736" s="13" t="str">
        <f t="array" ref="K736">IFERROR(INDEX(DB_HPP,MATCH(F736,DB_SKU,0)),"")</f>
        <v/>
      </c>
      <c r="L736" s="13" t="str">
        <f t="shared" si="1"/>
        <v/>
      </c>
    </row>
    <row r="737">
      <c r="A737" s="9" t="s">
        <v>3114</v>
      </c>
      <c r="B737" s="9" t="s">
        <v>3114</v>
      </c>
      <c r="C737" s="15"/>
      <c r="D737" s="17"/>
      <c r="E737" s="17"/>
      <c r="F737" s="17"/>
      <c r="G737" s="17"/>
      <c r="H737" s="18"/>
      <c r="I737" s="18"/>
      <c r="J737" s="18"/>
      <c r="K737" s="13" t="str">
        <f t="array" ref="K737">IFERROR(INDEX(DB_HPP,MATCH(F737,DB_SKU,0)),"")</f>
        <v/>
      </c>
      <c r="L737" s="13" t="str">
        <f t="shared" si="1"/>
        <v/>
      </c>
    </row>
    <row r="738">
      <c r="A738" s="9" t="s">
        <v>3114</v>
      </c>
      <c r="B738" s="9" t="s">
        <v>3114</v>
      </c>
      <c r="C738" s="15"/>
      <c r="D738" s="17"/>
      <c r="E738" s="17"/>
      <c r="F738" s="17"/>
      <c r="G738" s="17"/>
      <c r="H738" s="18"/>
      <c r="I738" s="18"/>
      <c r="J738" s="18"/>
      <c r="K738" s="13" t="str">
        <f t="array" ref="K738">IFERROR(INDEX(DB_HPP,MATCH(F738,DB_SKU,0)),"")</f>
        <v/>
      </c>
      <c r="L738" s="13" t="str">
        <f t="shared" si="1"/>
        <v/>
      </c>
    </row>
    <row r="739">
      <c r="A739" s="9" t="s">
        <v>3114</v>
      </c>
      <c r="B739" s="9" t="s">
        <v>3114</v>
      </c>
      <c r="C739" s="15"/>
      <c r="D739" s="17"/>
      <c r="E739" s="17"/>
      <c r="F739" s="17"/>
      <c r="G739" s="17"/>
      <c r="H739" s="18"/>
      <c r="I739" s="18"/>
      <c r="J739" s="18"/>
      <c r="K739" s="13" t="str">
        <f t="array" ref="K739">IFERROR(INDEX(DB_HPP,MATCH(F739,DB_SKU,0)),"")</f>
        <v/>
      </c>
      <c r="L739" s="13" t="str">
        <f t="shared" si="1"/>
        <v/>
      </c>
    </row>
    <row r="740">
      <c r="A740" s="9" t="s">
        <v>3114</v>
      </c>
      <c r="B740" s="9" t="s">
        <v>3114</v>
      </c>
      <c r="C740" s="15"/>
      <c r="D740" s="17"/>
      <c r="E740" s="17"/>
      <c r="F740" s="17"/>
      <c r="G740" s="17"/>
      <c r="H740" s="18"/>
      <c r="I740" s="18"/>
      <c r="J740" s="18"/>
      <c r="K740" s="13" t="str">
        <f t="array" ref="K740">IFERROR(INDEX(DB_HPP,MATCH(F740,DB_SKU,0)),"")</f>
        <v/>
      </c>
      <c r="L740" s="13" t="str">
        <f t="shared" si="1"/>
        <v/>
      </c>
    </row>
    <row r="741">
      <c r="A741" s="9" t="s">
        <v>3114</v>
      </c>
      <c r="B741" s="9" t="s">
        <v>3114</v>
      </c>
      <c r="C741" s="15"/>
      <c r="D741" s="17"/>
      <c r="E741" s="17"/>
      <c r="F741" s="17"/>
      <c r="G741" s="17"/>
      <c r="H741" s="18"/>
      <c r="I741" s="18"/>
      <c r="J741" s="18"/>
      <c r="K741" s="13" t="str">
        <f t="array" ref="K741">IFERROR(INDEX(DB_HPP,MATCH(F741,DB_SKU,0)),"")</f>
        <v/>
      </c>
      <c r="L741" s="13" t="str">
        <f t="shared" si="1"/>
        <v/>
      </c>
    </row>
    <row r="742">
      <c r="A742" s="9" t="s">
        <v>3114</v>
      </c>
      <c r="B742" s="9" t="s">
        <v>3114</v>
      </c>
      <c r="C742" s="15"/>
      <c r="D742" s="17"/>
      <c r="E742" s="17"/>
      <c r="F742" s="17"/>
      <c r="G742" s="17"/>
      <c r="H742" s="18"/>
      <c r="I742" s="18"/>
      <c r="J742" s="18"/>
      <c r="K742" s="13" t="str">
        <f t="array" ref="K742">IFERROR(INDEX(DB_HPP,MATCH(F742,DB_SKU,0)),"")</f>
        <v/>
      </c>
      <c r="L742" s="13" t="str">
        <f t="shared" si="1"/>
        <v/>
      </c>
    </row>
    <row r="743">
      <c r="A743" s="9" t="s">
        <v>3114</v>
      </c>
      <c r="B743" s="9" t="s">
        <v>3114</v>
      </c>
      <c r="C743" s="15"/>
      <c r="D743" s="17"/>
      <c r="E743" s="17"/>
      <c r="F743" s="17"/>
      <c r="G743" s="17"/>
      <c r="H743" s="18"/>
      <c r="I743" s="18"/>
      <c r="J743" s="18"/>
      <c r="K743" s="13" t="str">
        <f t="array" ref="K743">IFERROR(INDEX(DB_HPP,MATCH(F743,DB_SKU,0)),"")</f>
        <v/>
      </c>
      <c r="L743" s="13" t="str">
        <f t="shared" si="1"/>
        <v/>
      </c>
    </row>
    <row r="744">
      <c r="A744" s="9" t="s">
        <v>3114</v>
      </c>
      <c r="B744" s="9" t="s">
        <v>3114</v>
      </c>
      <c r="C744" s="15"/>
      <c r="D744" s="17"/>
      <c r="E744" s="17"/>
      <c r="F744" s="17"/>
      <c r="G744" s="17"/>
      <c r="H744" s="18"/>
      <c r="I744" s="18"/>
      <c r="J744" s="18"/>
      <c r="K744" s="13" t="str">
        <f t="array" ref="K744">IFERROR(INDEX(DB_HPP,MATCH(F744,DB_SKU,0)),"")</f>
        <v/>
      </c>
      <c r="L744" s="13" t="str">
        <f t="shared" si="1"/>
        <v/>
      </c>
    </row>
    <row r="745">
      <c r="A745" s="9" t="s">
        <v>3114</v>
      </c>
      <c r="B745" s="9" t="s">
        <v>3114</v>
      </c>
      <c r="C745" s="15"/>
      <c r="D745" s="17"/>
      <c r="E745" s="17"/>
      <c r="F745" s="17"/>
      <c r="G745" s="17"/>
      <c r="H745" s="18"/>
      <c r="I745" s="18"/>
      <c r="J745" s="18"/>
      <c r="K745" s="13" t="str">
        <f t="array" ref="K745">IFERROR(INDEX(DB_HPP,MATCH(F745,DB_SKU,0)),"")</f>
        <v/>
      </c>
      <c r="L745" s="13" t="str">
        <f t="shared" si="1"/>
        <v/>
      </c>
    </row>
    <row r="746">
      <c r="A746" s="9" t="s">
        <v>3114</v>
      </c>
      <c r="B746" s="9" t="s">
        <v>3114</v>
      </c>
      <c r="C746" s="15"/>
      <c r="D746" s="17"/>
      <c r="E746" s="17"/>
      <c r="F746" s="17"/>
      <c r="G746" s="17"/>
      <c r="H746" s="18"/>
      <c r="I746" s="18"/>
      <c r="J746" s="18"/>
      <c r="K746" s="13" t="str">
        <f t="array" ref="K746">IFERROR(INDEX(DB_HPP,MATCH(F746,DB_SKU,0)),"")</f>
        <v/>
      </c>
      <c r="L746" s="13" t="str">
        <f t="shared" si="1"/>
        <v/>
      </c>
    </row>
    <row r="747">
      <c r="A747" s="9" t="s">
        <v>3114</v>
      </c>
      <c r="B747" s="9" t="s">
        <v>3114</v>
      </c>
      <c r="C747" s="15"/>
      <c r="D747" s="17"/>
      <c r="E747" s="17"/>
      <c r="F747" s="17"/>
      <c r="G747" s="17"/>
      <c r="H747" s="18"/>
      <c r="I747" s="18"/>
      <c r="J747" s="18"/>
      <c r="K747" s="13" t="str">
        <f t="array" ref="K747">IFERROR(INDEX(DB_HPP,MATCH(F747,DB_SKU,0)),"")</f>
        <v/>
      </c>
      <c r="L747" s="13" t="str">
        <f t="shared" si="1"/>
        <v/>
      </c>
    </row>
    <row r="748">
      <c r="A748" s="9" t="s">
        <v>3114</v>
      </c>
      <c r="B748" s="9" t="s">
        <v>3114</v>
      </c>
      <c r="C748" s="15"/>
      <c r="D748" s="17"/>
      <c r="E748" s="17"/>
      <c r="F748" s="17"/>
      <c r="G748" s="17"/>
      <c r="H748" s="18"/>
      <c r="I748" s="18"/>
      <c r="J748" s="18"/>
      <c r="K748" s="13" t="str">
        <f t="array" ref="K748">IFERROR(INDEX(DB_HPP,MATCH(F748,DB_SKU,0)),"")</f>
        <v/>
      </c>
      <c r="L748" s="13" t="str">
        <f t="shared" si="1"/>
        <v/>
      </c>
    </row>
    <row r="749">
      <c r="A749" s="9" t="s">
        <v>3114</v>
      </c>
      <c r="B749" s="9" t="s">
        <v>3114</v>
      </c>
      <c r="C749" s="15"/>
      <c r="D749" s="17"/>
      <c r="E749" s="17"/>
      <c r="F749" s="17"/>
      <c r="G749" s="17"/>
      <c r="H749" s="18"/>
      <c r="I749" s="18"/>
      <c r="J749" s="18"/>
      <c r="K749" s="13" t="str">
        <f t="array" ref="K749">IFERROR(INDEX(DB_HPP,MATCH(F749,DB_SKU,0)),"")</f>
        <v/>
      </c>
      <c r="L749" s="13" t="str">
        <f t="shared" si="1"/>
        <v/>
      </c>
    </row>
    <row r="750">
      <c r="A750" s="9" t="s">
        <v>3114</v>
      </c>
      <c r="B750" s="9" t="s">
        <v>3114</v>
      </c>
      <c r="C750" s="15"/>
      <c r="D750" s="17"/>
      <c r="E750" s="17"/>
      <c r="F750" s="17"/>
      <c r="G750" s="17"/>
      <c r="H750" s="18"/>
      <c r="I750" s="18"/>
      <c r="J750" s="18"/>
      <c r="K750" s="13" t="str">
        <f t="array" ref="K750">IFERROR(INDEX(DB_HPP,MATCH(F750,DB_SKU,0)),"")</f>
        <v/>
      </c>
      <c r="L750" s="13" t="str">
        <f t="shared" si="1"/>
        <v/>
      </c>
    </row>
    <row r="751">
      <c r="A751" s="9" t="s">
        <v>3114</v>
      </c>
      <c r="B751" s="9" t="s">
        <v>3114</v>
      </c>
      <c r="C751" s="15"/>
      <c r="D751" s="17"/>
      <c r="E751" s="17"/>
      <c r="F751" s="17"/>
      <c r="G751" s="17"/>
      <c r="H751" s="18"/>
      <c r="I751" s="18"/>
      <c r="J751" s="18"/>
      <c r="K751" s="13" t="str">
        <f t="array" ref="K751">IFERROR(INDEX(DB_HPP,MATCH(F751,DB_SKU,0)),"")</f>
        <v/>
      </c>
      <c r="L751" s="13" t="str">
        <f t="shared" si="1"/>
        <v/>
      </c>
    </row>
    <row r="752">
      <c r="A752" s="9" t="s">
        <v>3114</v>
      </c>
      <c r="B752" s="9" t="s">
        <v>3114</v>
      </c>
      <c r="C752" s="15"/>
      <c r="D752" s="17"/>
      <c r="E752" s="17"/>
      <c r="F752" s="17"/>
      <c r="G752" s="17"/>
      <c r="H752" s="18"/>
      <c r="I752" s="18"/>
      <c r="J752" s="18"/>
      <c r="K752" s="13" t="str">
        <f t="array" ref="K752">IFERROR(INDEX(DB_HPP,MATCH(F752,DB_SKU,0)),"")</f>
        <v/>
      </c>
      <c r="L752" s="13" t="str">
        <f t="shared" si="1"/>
        <v/>
      </c>
    </row>
    <row r="753">
      <c r="A753" s="9" t="s">
        <v>3114</v>
      </c>
      <c r="B753" s="9" t="s">
        <v>3114</v>
      </c>
      <c r="C753" s="15"/>
      <c r="D753" s="17"/>
      <c r="E753" s="17"/>
      <c r="F753" s="17"/>
      <c r="G753" s="17"/>
      <c r="H753" s="18"/>
      <c r="I753" s="18"/>
      <c r="J753" s="18"/>
      <c r="K753" s="13" t="str">
        <f t="array" ref="K753">IFERROR(INDEX(DB_HPP,MATCH(F753,DB_SKU,0)),"")</f>
        <v/>
      </c>
      <c r="L753" s="13" t="str">
        <f t="shared" si="1"/>
        <v/>
      </c>
    </row>
    <row r="754">
      <c r="A754" s="9" t="s">
        <v>3114</v>
      </c>
      <c r="B754" s="9" t="s">
        <v>3114</v>
      </c>
      <c r="C754" s="15"/>
      <c r="D754" s="17"/>
      <c r="E754" s="17"/>
      <c r="F754" s="17"/>
      <c r="G754" s="17"/>
      <c r="H754" s="18"/>
      <c r="I754" s="18"/>
      <c r="J754" s="18"/>
      <c r="K754" s="13" t="str">
        <f t="array" ref="K754">IFERROR(INDEX(DB_HPP,MATCH(F754,DB_SKU,0)),"")</f>
        <v/>
      </c>
      <c r="L754" s="13" t="str">
        <f t="shared" si="1"/>
        <v/>
      </c>
    </row>
    <row r="755">
      <c r="A755" s="9" t="s">
        <v>3114</v>
      </c>
      <c r="B755" s="9" t="s">
        <v>3114</v>
      </c>
      <c r="C755" s="15"/>
      <c r="D755" s="17"/>
      <c r="E755" s="17"/>
      <c r="F755" s="17"/>
      <c r="G755" s="17"/>
      <c r="H755" s="18"/>
      <c r="I755" s="18"/>
      <c r="J755" s="18"/>
      <c r="K755" s="13" t="str">
        <f t="array" ref="K755">IFERROR(INDEX(DB_HPP,MATCH(F755,DB_SKU,0)),"")</f>
        <v/>
      </c>
      <c r="L755" s="13" t="str">
        <f t="shared" si="1"/>
        <v/>
      </c>
    </row>
    <row r="756">
      <c r="A756" s="9" t="s">
        <v>3114</v>
      </c>
      <c r="B756" s="9" t="s">
        <v>3114</v>
      </c>
      <c r="C756" s="15"/>
      <c r="D756" s="17"/>
      <c r="E756" s="17"/>
      <c r="F756" s="17"/>
      <c r="G756" s="17"/>
      <c r="H756" s="18"/>
      <c r="I756" s="18"/>
      <c r="J756" s="18"/>
      <c r="K756" s="13" t="str">
        <f t="array" ref="K756">IFERROR(INDEX(DB_HPP,MATCH(F756,DB_SKU,0)),"")</f>
        <v/>
      </c>
      <c r="L756" s="13" t="str">
        <f t="shared" si="1"/>
        <v/>
      </c>
    </row>
    <row r="757">
      <c r="A757" s="9" t="s">
        <v>3114</v>
      </c>
      <c r="B757" s="9" t="s">
        <v>3114</v>
      </c>
      <c r="C757" s="15"/>
      <c r="D757" s="17"/>
      <c r="E757" s="17"/>
      <c r="F757" s="17"/>
      <c r="G757" s="17"/>
      <c r="H757" s="18"/>
      <c r="I757" s="18"/>
      <c r="J757" s="18"/>
      <c r="K757" s="13" t="str">
        <f t="array" ref="K757">IFERROR(INDEX(DB_HPP,MATCH(F757,DB_SKU,0)),"")</f>
        <v/>
      </c>
      <c r="L757" s="13" t="str">
        <f t="shared" si="1"/>
        <v/>
      </c>
    </row>
    <row r="758">
      <c r="A758" s="9" t="s">
        <v>3114</v>
      </c>
      <c r="B758" s="9" t="s">
        <v>3114</v>
      </c>
      <c r="C758" s="15"/>
      <c r="D758" s="17"/>
      <c r="E758" s="17"/>
      <c r="F758" s="17"/>
      <c r="G758" s="17"/>
      <c r="H758" s="18"/>
      <c r="I758" s="18"/>
      <c r="J758" s="18"/>
      <c r="K758" s="13" t="str">
        <f t="array" ref="K758">IFERROR(INDEX(DB_HPP,MATCH(F758,DB_SKU,0)),"")</f>
        <v/>
      </c>
      <c r="L758" s="13" t="str">
        <f t="shared" si="1"/>
        <v/>
      </c>
    </row>
    <row r="759">
      <c r="A759" s="9" t="s">
        <v>3114</v>
      </c>
      <c r="B759" s="9" t="s">
        <v>3114</v>
      </c>
      <c r="C759" s="15"/>
      <c r="D759" s="17"/>
      <c r="E759" s="17"/>
      <c r="F759" s="17"/>
      <c r="G759" s="17"/>
      <c r="H759" s="18"/>
      <c r="I759" s="18"/>
      <c r="J759" s="18"/>
      <c r="K759" s="13" t="str">
        <f t="array" ref="K759">IFERROR(INDEX(DB_HPP,MATCH(F759,DB_SKU,0)),"")</f>
        <v/>
      </c>
      <c r="L759" s="13" t="str">
        <f t="shared" si="1"/>
        <v/>
      </c>
    </row>
    <row r="760">
      <c r="A760" s="9" t="s">
        <v>3114</v>
      </c>
      <c r="B760" s="9" t="s">
        <v>3114</v>
      </c>
      <c r="C760" s="15"/>
      <c r="D760" s="17"/>
      <c r="E760" s="17"/>
      <c r="F760" s="17"/>
      <c r="G760" s="17"/>
      <c r="H760" s="18"/>
      <c r="I760" s="18"/>
      <c r="J760" s="18"/>
      <c r="K760" s="13" t="str">
        <f t="array" ref="K760">IFERROR(INDEX(DB_HPP,MATCH(F760,DB_SKU,0)),"")</f>
        <v/>
      </c>
      <c r="L760" s="13" t="str">
        <f t="shared" si="1"/>
        <v/>
      </c>
    </row>
    <row r="761">
      <c r="A761" s="9" t="s">
        <v>3114</v>
      </c>
      <c r="B761" s="9" t="s">
        <v>3114</v>
      </c>
      <c r="C761" s="15"/>
      <c r="D761" s="17"/>
      <c r="E761" s="17"/>
      <c r="F761" s="17"/>
      <c r="G761" s="17"/>
      <c r="H761" s="18"/>
      <c r="I761" s="18"/>
      <c r="J761" s="18"/>
      <c r="K761" s="13" t="str">
        <f t="array" ref="K761">IFERROR(INDEX(DB_HPP,MATCH(F761,DB_SKU,0)),"")</f>
        <v/>
      </c>
      <c r="L761" s="13" t="str">
        <f t="shared" si="1"/>
        <v/>
      </c>
    </row>
    <row r="762">
      <c r="A762" s="9" t="s">
        <v>3114</v>
      </c>
      <c r="B762" s="9" t="s">
        <v>3114</v>
      </c>
      <c r="C762" s="15"/>
      <c r="D762" s="17"/>
      <c r="E762" s="17"/>
      <c r="F762" s="17"/>
      <c r="G762" s="17"/>
      <c r="H762" s="18"/>
      <c r="I762" s="18"/>
      <c r="J762" s="18"/>
      <c r="K762" s="13" t="str">
        <f t="array" ref="K762">IFERROR(INDEX(DB_HPP,MATCH(F762,DB_SKU,0)),"")</f>
        <v/>
      </c>
      <c r="L762" s="13" t="str">
        <f t="shared" si="1"/>
        <v/>
      </c>
    </row>
    <row r="763">
      <c r="A763" s="9" t="s">
        <v>3114</v>
      </c>
      <c r="B763" s="9" t="s">
        <v>3114</v>
      </c>
      <c r="C763" s="15"/>
      <c r="D763" s="17"/>
      <c r="E763" s="17"/>
      <c r="F763" s="17"/>
      <c r="G763" s="17"/>
      <c r="H763" s="18"/>
      <c r="I763" s="18"/>
      <c r="J763" s="18"/>
      <c r="K763" s="13" t="str">
        <f t="array" ref="K763">IFERROR(INDEX(DB_HPP,MATCH(F763,DB_SKU,0)),"")</f>
        <v/>
      </c>
      <c r="L763" s="13" t="str">
        <f t="shared" si="1"/>
        <v/>
      </c>
    </row>
    <row r="764">
      <c r="A764" s="9" t="s">
        <v>3114</v>
      </c>
      <c r="B764" s="9" t="s">
        <v>3114</v>
      </c>
      <c r="C764" s="15"/>
      <c r="D764" s="17"/>
      <c r="E764" s="17"/>
      <c r="F764" s="17"/>
      <c r="G764" s="17"/>
      <c r="H764" s="18"/>
      <c r="I764" s="18"/>
      <c r="J764" s="18"/>
      <c r="K764" s="13" t="str">
        <f t="array" ref="K764">IFERROR(INDEX(DB_HPP,MATCH(F764,DB_SKU,0)),"")</f>
        <v/>
      </c>
      <c r="L764" s="13" t="str">
        <f t="shared" si="1"/>
        <v/>
      </c>
    </row>
    <row r="765">
      <c r="A765" s="9" t="s">
        <v>3114</v>
      </c>
      <c r="B765" s="9" t="s">
        <v>3114</v>
      </c>
      <c r="C765" s="15"/>
      <c r="D765" s="17"/>
      <c r="E765" s="17"/>
      <c r="F765" s="17"/>
      <c r="G765" s="17"/>
      <c r="H765" s="18"/>
      <c r="I765" s="18"/>
      <c r="J765" s="18"/>
      <c r="K765" s="13" t="str">
        <f t="array" ref="K765">IFERROR(INDEX(DB_HPP,MATCH(F765,DB_SKU,0)),"")</f>
        <v/>
      </c>
      <c r="L765" s="13" t="str">
        <f t="shared" si="1"/>
        <v/>
      </c>
    </row>
    <row r="766">
      <c r="A766" s="9" t="s">
        <v>3114</v>
      </c>
      <c r="B766" s="9" t="s">
        <v>3114</v>
      </c>
      <c r="C766" s="15"/>
      <c r="D766" s="17"/>
      <c r="E766" s="17"/>
      <c r="F766" s="17"/>
      <c r="G766" s="17"/>
      <c r="H766" s="18"/>
      <c r="I766" s="18"/>
      <c r="J766" s="18"/>
      <c r="K766" s="13" t="str">
        <f t="array" ref="K766">IFERROR(INDEX(DB_HPP,MATCH(F766,DB_SKU,0)),"")</f>
        <v/>
      </c>
      <c r="L766" s="13" t="str">
        <f t="shared" si="1"/>
        <v/>
      </c>
    </row>
    <row r="767">
      <c r="A767" s="9" t="s">
        <v>3114</v>
      </c>
      <c r="B767" s="9" t="s">
        <v>3114</v>
      </c>
      <c r="C767" s="15"/>
      <c r="D767" s="17"/>
      <c r="E767" s="17"/>
      <c r="F767" s="17"/>
      <c r="G767" s="17"/>
      <c r="H767" s="18"/>
      <c r="I767" s="18"/>
      <c r="J767" s="18"/>
      <c r="K767" s="13" t="str">
        <f t="array" ref="K767">IFERROR(INDEX(DB_HPP,MATCH(F767,DB_SKU,0)),"")</f>
        <v/>
      </c>
      <c r="L767" s="13" t="str">
        <f t="shared" si="1"/>
        <v/>
      </c>
    </row>
    <row r="768">
      <c r="A768" s="9" t="s">
        <v>3114</v>
      </c>
      <c r="B768" s="9" t="s">
        <v>3114</v>
      </c>
      <c r="C768" s="15"/>
      <c r="D768" s="17"/>
      <c r="E768" s="17"/>
      <c r="F768" s="17"/>
      <c r="G768" s="17"/>
      <c r="H768" s="18"/>
      <c r="I768" s="18"/>
      <c r="J768" s="18"/>
      <c r="K768" s="13" t="str">
        <f t="array" ref="K768">IFERROR(INDEX(DB_HPP,MATCH(F768,DB_SKU,0)),"")</f>
        <v/>
      </c>
      <c r="L768" s="13" t="str">
        <f t="shared" si="1"/>
        <v/>
      </c>
    </row>
    <row r="769">
      <c r="A769" s="9" t="s">
        <v>3114</v>
      </c>
      <c r="B769" s="9" t="s">
        <v>3114</v>
      </c>
      <c r="C769" s="15"/>
      <c r="D769" s="17"/>
      <c r="E769" s="17"/>
      <c r="F769" s="17"/>
      <c r="G769" s="17"/>
      <c r="H769" s="18"/>
      <c r="I769" s="18"/>
      <c r="J769" s="18"/>
      <c r="K769" s="13" t="str">
        <f t="array" ref="K769">IFERROR(INDEX(DB_HPP,MATCH(F769,DB_SKU,0)),"")</f>
        <v/>
      </c>
      <c r="L769" s="13" t="str">
        <f t="shared" si="1"/>
        <v/>
      </c>
    </row>
    <row r="770">
      <c r="A770" s="9" t="s">
        <v>3114</v>
      </c>
      <c r="B770" s="9" t="s">
        <v>3114</v>
      </c>
      <c r="C770" s="15"/>
      <c r="D770" s="17"/>
      <c r="E770" s="17"/>
      <c r="F770" s="17"/>
      <c r="G770" s="17"/>
      <c r="H770" s="18"/>
      <c r="I770" s="18"/>
      <c r="J770" s="18"/>
      <c r="K770" s="13" t="str">
        <f t="array" ref="K770">IFERROR(INDEX(DB_HPP,MATCH(F770,DB_SKU,0)),"")</f>
        <v/>
      </c>
      <c r="L770" s="13" t="str">
        <f t="shared" si="1"/>
        <v/>
      </c>
    </row>
    <row r="771">
      <c r="A771" s="9" t="s">
        <v>3114</v>
      </c>
      <c r="B771" s="9" t="s">
        <v>3114</v>
      </c>
      <c r="C771" s="15"/>
      <c r="D771" s="17"/>
      <c r="E771" s="17"/>
      <c r="F771" s="17"/>
      <c r="G771" s="17"/>
      <c r="H771" s="18"/>
      <c r="I771" s="18"/>
      <c r="J771" s="18"/>
      <c r="K771" s="13" t="str">
        <f t="array" ref="K771">IFERROR(INDEX(DB_HPP,MATCH(F771,DB_SKU,0)),"")</f>
        <v/>
      </c>
      <c r="L771" s="13" t="str">
        <f t="shared" si="1"/>
        <v/>
      </c>
    </row>
    <row r="772">
      <c r="A772" s="9" t="s">
        <v>3114</v>
      </c>
      <c r="B772" s="9" t="s">
        <v>3114</v>
      </c>
      <c r="C772" s="15"/>
      <c r="D772" s="17"/>
      <c r="E772" s="17"/>
      <c r="F772" s="17"/>
      <c r="G772" s="17"/>
      <c r="H772" s="18"/>
      <c r="I772" s="18"/>
      <c r="J772" s="18"/>
      <c r="K772" s="13" t="str">
        <f t="array" ref="K772">IFERROR(INDEX(DB_HPP,MATCH(F772,DB_SKU,0)),"")</f>
        <v/>
      </c>
      <c r="L772" s="13" t="str">
        <f t="shared" si="1"/>
        <v/>
      </c>
    </row>
    <row r="773">
      <c r="A773" s="9" t="s">
        <v>3114</v>
      </c>
      <c r="B773" s="9" t="s">
        <v>3114</v>
      </c>
      <c r="C773" s="15"/>
      <c r="D773" s="17"/>
      <c r="E773" s="17"/>
      <c r="F773" s="17"/>
      <c r="G773" s="17"/>
      <c r="H773" s="18"/>
      <c r="I773" s="18"/>
      <c r="J773" s="18"/>
      <c r="K773" s="13" t="str">
        <f t="array" ref="K773">IFERROR(INDEX(DB_HPP,MATCH(F773,DB_SKU,0)),"")</f>
        <v/>
      </c>
      <c r="L773" s="13" t="str">
        <f t="shared" si="1"/>
        <v/>
      </c>
    </row>
    <row r="774">
      <c r="A774" s="9" t="s">
        <v>3114</v>
      </c>
      <c r="B774" s="9" t="s">
        <v>3114</v>
      </c>
      <c r="C774" s="15"/>
      <c r="D774" s="17"/>
      <c r="E774" s="17"/>
      <c r="F774" s="17"/>
      <c r="G774" s="17"/>
      <c r="H774" s="18"/>
      <c r="I774" s="18"/>
      <c r="J774" s="18"/>
      <c r="K774" s="13" t="str">
        <f t="array" ref="K774">IFERROR(INDEX(DB_HPP,MATCH(F774,DB_SKU,0)),"")</f>
        <v/>
      </c>
      <c r="L774" s="13" t="str">
        <f t="shared" si="1"/>
        <v/>
      </c>
    </row>
    <row r="775">
      <c r="A775" s="9" t="s">
        <v>3114</v>
      </c>
      <c r="B775" s="9" t="s">
        <v>3114</v>
      </c>
      <c r="C775" s="15"/>
      <c r="D775" s="17"/>
      <c r="E775" s="17"/>
      <c r="F775" s="17"/>
      <c r="G775" s="17"/>
      <c r="H775" s="18"/>
      <c r="I775" s="18"/>
      <c r="J775" s="18"/>
      <c r="K775" s="13" t="str">
        <f t="array" ref="K775">IFERROR(INDEX(DB_HPP,MATCH(F775,DB_SKU,0)),"")</f>
        <v/>
      </c>
      <c r="L775" s="13" t="str">
        <f t="shared" si="1"/>
        <v/>
      </c>
    </row>
    <row r="776">
      <c r="A776" s="9" t="s">
        <v>3114</v>
      </c>
      <c r="B776" s="9" t="s">
        <v>3114</v>
      </c>
      <c r="C776" s="15"/>
      <c r="D776" s="17"/>
      <c r="E776" s="17"/>
      <c r="F776" s="17"/>
      <c r="G776" s="17"/>
      <c r="H776" s="18"/>
      <c r="I776" s="18"/>
      <c r="J776" s="18"/>
      <c r="K776" s="13" t="str">
        <f t="array" ref="K776">IFERROR(INDEX(DB_HPP,MATCH(F776,DB_SKU,0)),"")</f>
        <v/>
      </c>
      <c r="L776" s="13" t="str">
        <f t="shared" si="1"/>
        <v/>
      </c>
    </row>
    <row r="777">
      <c r="A777" s="9" t="s">
        <v>3114</v>
      </c>
      <c r="B777" s="9" t="s">
        <v>3114</v>
      </c>
      <c r="C777" s="15"/>
      <c r="D777" s="17"/>
      <c r="E777" s="17"/>
      <c r="F777" s="17"/>
      <c r="G777" s="17"/>
      <c r="H777" s="18"/>
      <c r="I777" s="18"/>
      <c r="J777" s="18"/>
      <c r="K777" s="13" t="str">
        <f t="array" ref="K777">IFERROR(INDEX(DB_HPP,MATCH(F777,DB_SKU,0)),"")</f>
        <v/>
      </c>
      <c r="L777" s="13" t="str">
        <f t="shared" si="1"/>
        <v/>
      </c>
    </row>
    <row r="778">
      <c r="A778" s="9" t="s">
        <v>3114</v>
      </c>
      <c r="B778" s="9" t="s">
        <v>3114</v>
      </c>
      <c r="C778" s="15"/>
      <c r="D778" s="17"/>
      <c r="E778" s="17"/>
      <c r="F778" s="17"/>
      <c r="G778" s="17"/>
      <c r="H778" s="18"/>
      <c r="I778" s="18"/>
      <c r="J778" s="18"/>
      <c r="K778" s="13" t="str">
        <f t="array" ref="K778">IFERROR(INDEX(DB_HPP,MATCH(F778,DB_SKU,0)),"")</f>
        <v/>
      </c>
      <c r="L778" s="13" t="str">
        <f t="shared" si="1"/>
        <v/>
      </c>
    </row>
    <row r="779">
      <c r="A779" s="9" t="s">
        <v>3114</v>
      </c>
      <c r="B779" s="9" t="s">
        <v>3114</v>
      </c>
      <c r="C779" s="15"/>
      <c r="D779" s="17"/>
      <c r="E779" s="17"/>
      <c r="F779" s="17"/>
      <c r="G779" s="17"/>
      <c r="H779" s="18"/>
      <c r="I779" s="18"/>
      <c r="J779" s="18"/>
      <c r="K779" s="13" t="str">
        <f t="array" ref="K779">IFERROR(INDEX(DB_HPP,MATCH(F779,DB_SKU,0)),"")</f>
        <v/>
      </c>
      <c r="L779" s="13" t="str">
        <f t="shared" si="1"/>
        <v/>
      </c>
    </row>
    <row r="780">
      <c r="A780" s="9" t="s">
        <v>3114</v>
      </c>
      <c r="B780" s="9" t="s">
        <v>3114</v>
      </c>
      <c r="C780" s="15"/>
      <c r="D780" s="17"/>
      <c r="E780" s="17"/>
      <c r="F780" s="17"/>
      <c r="G780" s="17"/>
      <c r="H780" s="18"/>
      <c r="I780" s="18"/>
      <c r="J780" s="18"/>
      <c r="K780" s="13" t="str">
        <f t="array" ref="K780">IFERROR(INDEX(DB_HPP,MATCH(F780,DB_SKU,0)),"")</f>
        <v/>
      </c>
      <c r="L780" s="13" t="str">
        <f t="shared" si="1"/>
        <v/>
      </c>
    </row>
    <row r="781">
      <c r="A781" s="9" t="s">
        <v>3114</v>
      </c>
      <c r="B781" s="9" t="s">
        <v>3114</v>
      </c>
      <c r="C781" s="15"/>
      <c r="D781" s="17"/>
      <c r="E781" s="17"/>
      <c r="F781" s="17"/>
      <c r="G781" s="17"/>
      <c r="H781" s="18"/>
      <c r="I781" s="18"/>
      <c r="J781" s="18"/>
      <c r="K781" s="13" t="str">
        <f t="array" ref="K781">IFERROR(INDEX(DB_HPP,MATCH(F781,DB_SKU,0)),"")</f>
        <v/>
      </c>
      <c r="L781" s="13" t="str">
        <f t="shared" si="1"/>
        <v/>
      </c>
    </row>
    <row r="782">
      <c r="A782" s="9" t="s">
        <v>3114</v>
      </c>
      <c r="B782" s="9" t="s">
        <v>3114</v>
      </c>
      <c r="C782" s="15"/>
      <c r="D782" s="17"/>
      <c r="E782" s="17"/>
      <c r="F782" s="17"/>
      <c r="G782" s="17"/>
      <c r="H782" s="18"/>
      <c r="I782" s="18"/>
      <c r="J782" s="18"/>
      <c r="K782" s="13" t="str">
        <f t="array" ref="K782">IFERROR(INDEX(DB_HPP,MATCH(F782,DB_SKU,0)),"")</f>
        <v/>
      </c>
      <c r="L782" s="13" t="str">
        <f t="shared" si="1"/>
        <v/>
      </c>
    </row>
    <row r="783">
      <c r="A783" s="9" t="s">
        <v>3114</v>
      </c>
      <c r="B783" s="9" t="s">
        <v>3114</v>
      </c>
      <c r="C783" s="15"/>
      <c r="D783" s="17"/>
      <c r="E783" s="17"/>
      <c r="F783" s="17"/>
      <c r="G783" s="17"/>
      <c r="H783" s="18"/>
      <c r="I783" s="18"/>
      <c r="J783" s="18"/>
      <c r="K783" s="13" t="str">
        <f t="array" ref="K783">IFERROR(INDEX(DB_HPP,MATCH(F783,DB_SKU,0)),"")</f>
        <v/>
      </c>
      <c r="L783" s="13" t="str">
        <f t="shared" si="1"/>
        <v/>
      </c>
    </row>
    <row r="784">
      <c r="A784" s="9" t="s">
        <v>3114</v>
      </c>
      <c r="B784" s="9" t="s">
        <v>3114</v>
      </c>
      <c r="C784" s="15"/>
      <c r="D784" s="17"/>
      <c r="E784" s="17"/>
      <c r="F784" s="17"/>
      <c r="G784" s="17"/>
      <c r="H784" s="18"/>
      <c r="I784" s="18"/>
      <c r="J784" s="18"/>
      <c r="K784" s="13" t="str">
        <f t="array" ref="K784">IFERROR(INDEX(DB_HPP,MATCH(F784,DB_SKU,0)),"")</f>
        <v/>
      </c>
      <c r="L784" s="13" t="str">
        <f t="shared" si="1"/>
        <v/>
      </c>
    </row>
    <row r="785">
      <c r="A785" s="9" t="s">
        <v>3114</v>
      </c>
      <c r="B785" s="9" t="s">
        <v>3114</v>
      </c>
      <c r="C785" s="15"/>
      <c r="D785" s="17"/>
      <c r="E785" s="17"/>
      <c r="F785" s="17"/>
      <c r="G785" s="17"/>
      <c r="H785" s="18"/>
      <c r="I785" s="18"/>
      <c r="J785" s="18"/>
      <c r="K785" s="13" t="str">
        <f t="array" ref="K785">IFERROR(INDEX(DB_HPP,MATCH(F785,DB_SKU,0)),"")</f>
        <v/>
      </c>
      <c r="L785" s="13" t="str">
        <f t="shared" si="1"/>
        <v/>
      </c>
    </row>
    <row r="786">
      <c r="A786" s="9" t="s">
        <v>3114</v>
      </c>
      <c r="B786" s="9" t="s">
        <v>3114</v>
      </c>
      <c r="C786" s="15"/>
      <c r="D786" s="17"/>
      <c r="E786" s="17"/>
      <c r="F786" s="17"/>
      <c r="G786" s="17"/>
      <c r="H786" s="18"/>
      <c r="I786" s="18"/>
      <c r="J786" s="18"/>
      <c r="K786" s="13" t="str">
        <f t="array" ref="K786">IFERROR(INDEX(DB_HPP,MATCH(F786,DB_SKU,0)),"")</f>
        <v/>
      </c>
      <c r="L786" s="13" t="str">
        <f t="shared" si="1"/>
        <v/>
      </c>
    </row>
    <row r="787">
      <c r="A787" s="9" t="s">
        <v>3114</v>
      </c>
      <c r="B787" s="9" t="s">
        <v>3114</v>
      </c>
      <c r="C787" s="15"/>
      <c r="D787" s="17"/>
      <c r="E787" s="17"/>
      <c r="F787" s="17"/>
      <c r="G787" s="17"/>
      <c r="H787" s="18"/>
      <c r="I787" s="18"/>
      <c r="J787" s="18"/>
      <c r="K787" s="13" t="str">
        <f t="array" ref="K787">IFERROR(INDEX(DB_HPP,MATCH(F787,DB_SKU,0)),"")</f>
        <v/>
      </c>
      <c r="L787" s="13" t="str">
        <f t="shared" si="1"/>
        <v/>
      </c>
    </row>
    <row r="788">
      <c r="A788" s="9" t="s">
        <v>3114</v>
      </c>
      <c r="B788" s="9" t="s">
        <v>3114</v>
      </c>
      <c r="C788" s="15"/>
      <c r="D788" s="17"/>
      <c r="E788" s="17"/>
      <c r="F788" s="17"/>
      <c r="G788" s="17"/>
      <c r="H788" s="18"/>
      <c r="I788" s="18"/>
      <c r="J788" s="18"/>
      <c r="K788" s="13" t="str">
        <f t="array" ref="K788">IFERROR(INDEX(DB_HPP,MATCH(F788,DB_SKU,0)),"")</f>
        <v/>
      </c>
      <c r="L788" s="13" t="str">
        <f t="shared" si="1"/>
        <v/>
      </c>
    </row>
    <row r="789">
      <c r="A789" s="9" t="s">
        <v>3114</v>
      </c>
      <c r="B789" s="9" t="s">
        <v>3114</v>
      </c>
      <c r="C789" s="15"/>
      <c r="D789" s="17"/>
      <c r="E789" s="17"/>
      <c r="F789" s="17"/>
      <c r="G789" s="17"/>
      <c r="H789" s="18"/>
      <c r="I789" s="18"/>
      <c r="J789" s="18"/>
      <c r="K789" s="13" t="str">
        <f t="array" ref="K789">IFERROR(INDEX(DB_HPP,MATCH(F789,DB_SKU,0)),"")</f>
        <v/>
      </c>
      <c r="L789" s="13" t="str">
        <f t="shared" si="1"/>
        <v/>
      </c>
    </row>
    <row r="790">
      <c r="A790" s="9" t="s">
        <v>3114</v>
      </c>
      <c r="B790" s="9" t="s">
        <v>3114</v>
      </c>
      <c r="C790" s="15"/>
      <c r="D790" s="17"/>
      <c r="E790" s="17"/>
      <c r="F790" s="17"/>
      <c r="G790" s="17"/>
      <c r="H790" s="18"/>
      <c r="I790" s="18"/>
      <c r="J790" s="18"/>
      <c r="K790" s="13" t="str">
        <f t="array" ref="K790">IFERROR(INDEX(DB_HPP,MATCH(F790,DB_SKU,0)),"")</f>
        <v/>
      </c>
      <c r="L790" s="13" t="str">
        <f t="shared" si="1"/>
        <v/>
      </c>
    </row>
    <row r="791">
      <c r="A791" s="9" t="s">
        <v>3114</v>
      </c>
      <c r="B791" s="9" t="s">
        <v>3114</v>
      </c>
      <c r="C791" s="15"/>
      <c r="D791" s="17"/>
      <c r="E791" s="17"/>
      <c r="F791" s="17"/>
      <c r="G791" s="17"/>
      <c r="H791" s="18"/>
      <c r="I791" s="18"/>
      <c r="J791" s="18"/>
      <c r="K791" s="13" t="str">
        <f t="array" ref="K791">IFERROR(INDEX(DB_HPP,MATCH(F791,DB_SKU,0)),"")</f>
        <v/>
      </c>
      <c r="L791" s="13" t="str">
        <f t="shared" si="1"/>
        <v/>
      </c>
    </row>
    <row r="792">
      <c r="A792" s="9" t="s">
        <v>3114</v>
      </c>
      <c r="B792" s="9" t="s">
        <v>3114</v>
      </c>
      <c r="C792" s="15"/>
      <c r="D792" s="17"/>
      <c r="E792" s="17"/>
      <c r="F792" s="17"/>
      <c r="G792" s="17"/>
      <c r="H792" s="18"/>
      <c r="I792" s="18"/>
      <c r="J792" s="18"/>
      <c r="K792" s="13" t="str">
        <f t="array" ref="K792">IFERROR(INDEX(DB_HPP,MATCH(F792,DB_SKU,0)),"")</f>
        <v/>
      </c>
      <c r="L792" s="13" t="str">
        <f t="shared" si="1"/>
        <v/>
      </c>
    </row>
    <row r="793">
      <c r="A793" s="9" t="s">
        <v>3114</v>
      </c>
      <c r="B793" s="9" t="s">
        <v>3114</v>
      </c>
      <c r="C793" s="15"/>
      <c r="D793" s="17"/>
      <c r="E793" s="17"/>
      <c r="F793" s="17"/>
      <c r="G793" s="17"/>
      <c r="H793" s="18"/>
      <c r="I793" s="18"/>
      <c r="J793" s="18"/>
      <c r="K793" s="13" t="str">
        <f t="array" ref="K793">IFERROR(INDEX(DB_HPP,MATCH(F793,DB_SKU,0)),"")</f>
        <v/>
      </c>
      <c r="L793" s="13" t="str">
        <f t="shared" si="1"/>
        <v/>
      </c>
    </row>
    <row r="794">
      <c r="A794" s="9" t="s">
        <v>3114</v>
      </c>
      <c r="B794" s="9" t="s">
        <v>3114</v>
      </c>
      <c r="C794" s="15"/>
      <c r="D794" s="17"/>
      <c r="E794" s="17"/>
      <c r="F794" s="17"/>
      <c r="G794" s="17"/>
      <c r="H794" s="18"/>
      <c r="I794" s="18"/>
      <c r="J794" s="18"/>
      <c r="K794" s="13" t="str">
        <f t="array" ref="K794">IFERROR(INDEX(DB_HPP,MATCH(F794,DB_SKU,0)),"")</f>
        <v/>
      </c>
      <c r="L794" s="13" t="str">
        <f t="shared" si="1"/>
        <v/>
      </c>
    </row>
    <row r="795">
      <c r="A795" s="9" t="s">
        <v>3114</v>
      </c>
      <c r="B795" s="9" t="s">
        <v>3114</v>
      </c>
      <c r="C795" s="15"/>
      <c r="D795" s="17"/>
      <c r="E795" s="17"/>
      <c r="F795" s="17"/>
      <c r="G795" s="17"/>
      <c r="H795" s="18"/>
      <c r="I795" s="18"/>
      <c r="J795" s="18"/>
      <c r="K795" s="13" t="str">
        <f t="array" ref="K795">IFERROR(INDEX(DB_HPP,MATCH(F795,DB_SKU,0)),"")</f>
        <v/>
      </c>
      <c r="L795" s="13" t="str">
        <f t="shared" si="1"/>
        <v/>
      </c>
    </row>
    <row r="796">
      <c r="A796" s="9" t="s">
        <v>3114</v>
      </c>
      <c r="B796" s="9" t="s">
        <v>3114</v>
      </c>
      <c r="C796" s="15"/>
      <c r="D796" s="17"/>
      <c r="E796" s="17"/>
      <c r="F796" s="17"/>
      <c r="G796" s="17"/>
      <c r="H796" s="18"/>
      <c r="I796" s="18"/>
      <c r="J796" s="18"/>
      <c r="K796" s="13" t="str">
        <f t="array" ref="K796">IFERROR(INDEX(DB_HPP,MATCH(F796,DB_SKU,0)),"")</f>
        <v/>
      </c>
      <c r="L796" s="13" t="str">
        <f t="shared" si="1"/>
        <v/>
      </c>
    </row>
    <row r="797">
      <c r="A797" s="9" t="s">
        <v>3114</v>
      </c>
      <c r="B797" s="9" t="s">
        <v>3114</v>
      </c>
      <c r="C797" s="15"/>
      <c r="D797" s="17"/>
      <c r="E797" s="17"/>
      <c r="F797" s="17"/>
      <c r="G797" s="17"/>
      <c r="H797" s="18"/>
      <c r="I797" s="18"/>
      <c r="J797" s="18"/>
      <c r="K797" s="13" t="str">
        <f t="array" ref="K797">IFERROR(INDEX(DB_HPP,MATCH(F797,DB_SKU,0)),"")</f>
        <v/>
      </c>
      <c r="L797" s="13" t="str">
        <f t="shared" si="1"/>
        <v/>
      </c>
    </row>
    <row r="798">
      <c r="A798" s="9" t="s">
        <v>3114</v>
      </c>
      <c r="B798" s="9" t="s">
        <v>3114</v>
      </c>
      <c r="C798" s="15"/>
      <c r="D798" s="17"/>
      <c r="E798" s="17"/>
      <c r="F798" s="17"/>
      <c r="G798" s="17"/>
      <c r="H798" s="18"/>
      <c r="I798" s="18"/>
      <c r="J798" s="18"/>
      <c r="K798" s="13" t="str">
        <f t="array" ref="K798">IFERROR(INDEX(DB_HPP,MATCH(F798,DB_SKU,0)),"")</f>
        <v/>
      </c>
      <c r="L798" s="13" t="str">
        <f t="shared" si="1"/>
        <v/>
      </c>
    </row>
    <row r="799">
      <c r="A799" s="9" t="s">
        <v>3114</v>
      </c>
      <c r="B799" s="9" t="s">
        <v>3114</v>
      </c>
      <c r="C799" s="15"/>
      <c r="D799" s="17"/>
      <c r="E799" s="17"/>
      <c r="F799" s="17"/>
      <c r="G799" s="17"/>
      <c r="H799" s="18"/>
      <c r="I799" s="18"/>
      <c r="J799" s="18"/>
      <c r="K799" s="13" t="str">
        <f t="array" ref="K799">IFERROR(INDEX(DB_HPP,MATCH(F799,DB_SKU,0)),"")</f>
        <v/>
      </c>
      <c r="L799" s="13" t="str">
        <f t="shared" si="1"/>
        <v/>
      </c>
    </row>
    <row r="800">
      <c r="A800" s="9" t="s">
        <v>3114</v>
      </c>
      <c r="B800" s="9" t="s">
        <v>3114</v>
      </c>
      <c r="C800" s="15"/>
      <c r="D800" s="17"/>
      <c r="E800" s="17"/>
      <c r="F800" s="17"/>
      <c r="G800" s="17"/>
      <c r="H800" s="18"/>
      <c r="I800" s="18"/>
      <c r="J800" s="18"/>
      <c r="K800" s="13" t="str">
        <f t="array" ref="K800">IFERROR(INDEX(DB_HPP,MATCH(F800,DB_SKU,0)),"")</f>
        <v/>
      </c>
      <c r="L800" s="13" t="str">
        <f t="shared" si="1"/>
        <v/>
      </c>
    </row>
    <row r="801">
      <c r="A801" s="9" t="s">
        <v>3114</v>
      </c>
      <c r="B801" s="9" t="s">
        <v>3114</v>
      </c>
      <c r="C801" s="15"/>
      <c r="D801" s="17"/>
      <c r="E801" s="17"/>
      <c r="F801" s="17"/>
      <c r="G801" s="17"/>
      <c r="H801" s="18"/>
      <c r="I801" s="18"/>
      <c r="J801" s="18"/>
      <c r="K801" s="13" t="str">
        <f t="array" ref="K801">IFERROR(INDEX(DB_HPP,MATCH(F801,DB_SKU,0)),"")</f>
        <v/>
      </c>
      <c r="L801" s="13" t="str">
        <f t="shared" si="1"/>
        <v/>
      </c>
    </row>
    <row r="802">
      <c r="A802" s="9" t="s">
        <v>3114</v>
      </c>
      <c r="B802" s="9" t="s">
        <v>3114</v>
      </c>
      <c r="C802" s="15"/>
      <c r="D802" s="17"/>
      <c r="E802" s="17"/>
      <c r="F802" s="17"/>
      <c r="G802" s="17"/>
      <c r="H802" s="18"/>
      <c r="I802" s="18"/>
      <c r="J802" s="18"/>
      <c r="K802" s="13" t="str">
        <f t="array" ref="K802">IFERROR(INDEX(DB_HPP,MATCH(F802,DB_SKU,0)),"")</f>
        <v/>
      </c>
      <c r="L802" s="13" t="str">
        <f t="shared" si="1"/>
        <v/>
      </c>
    </row>
    <row r="803">
      <c r="A803" s="9" t="s">
        <v>3114</v>
      </c>
      <c r="B803" s="9" t="s">
        <v>3114</v>
      </c>
      <c r="C803" s="15"/>
      <c r="D803" s="17"/>
      <c r="E803" s="17"/>
      <c r="F803" s="17"/>
      <c r="G803" s="17"/>
      <c r="H803" s="18"/>
      <c r="I803" s="18"/>
      <c r="J803" s="18"/>
      <c r="K803" s="13" t="str">
        <f t="array" ref="K803">IFERROR(INDEX(DB_HPP,MATCH(F803,DB_SKU,0)),"")</f>
        <v/>
      </c>
      <c r="L803" s="13" t="str">
        <f t="shared" si="1"/>
        <v/>
      </c>
    </row>
    <row r="804">
      <c r="A804" s="9" t="s">
        <v>3114</v>
      </c>
      <c r="B804" s="9" t="s">
        <v>3114</v>
      </c>
      <c r="C804" s="15"/>
      <c r="D804" s="17"/>
      <c r="E804" s="17"/>
      <c r="F804" s="17"/>
      <c r="G804" s="17"/>
      <c r="H804" s="18"/>
      <c r="I804" s="18"/>
      <c r="J804" s="18"/>
      <c r="K804" s="13" t="str">
        <f t="array" ref="K804">IFERROR(INDEX(DB_HPP,MATCH(F804,DB_SKU,0)),"")</f>
        <v/>
      </c>
      <c r="L804" s="13" t="str">
        <f t="shared" si="1"/>
        <v/>
      </c>
    </row>
    <row r="805">
      <c r="A805" s="9" t="s">
        <v>3114</v>
      </c>
      <c r="B805" s="9" t="s">
        <v>3114</v>
      </c>
      <c r="C805" s="15"/>
      <c r="D805" s="17"/>
      <c r="E805" s="17"/>
      <c r="F805" s="17"/>
      <c r="G805" s="17"/>
      <c r="H805" s="18"/>
      <c r="I805" s="18"/>
      <c r="J805" s="18"/>
      <c r="K805" s="13" t="str">
        <f t="array" ref="K805">IFERROR(INDEX(DB_HPP,MATCH(F805,DB_SKU,0)),"")</f>
        <v/>
      </c>
      <c r="L805" s="13" t="str">
        <f t="shared" si="1"/>
        <v/>
      </c>
    </row>
    <row r="806">
      <c r="A806" s="9" t="s">
        <v>3114</v>
      </c>
      <c r="B806" s="9" t="s">
        <v>3114</v>
      </c>
      <c r="C806" s="15"/>
      <c r="D806" s="17"/>
      <c r="E806" s="17"/>
      <c r="F806" s="17"/>
      <c r="G806" s="17"/>
      <c r="H806" s="18"/>
      <c r="I806" s="18"/>
      <c r="J806" s="18"/>
      <c r="K806" s="13" t="str">
        <f t="array" ref="K806">IFERROR(INDEX(DB_HPP,MATCH(F806,DB_SKU,0)),"")</f>
        <v/>
      </c>
      <c r="L806" s="13" t="str">
        <f t="shared" si="1"/>
        <v/>
      </c>
    </row>
    <row r="807">
      <c r="A807" s="9" t="s">
        <v>3114</v>
      </c>
      <c r="B807" s="9" t="s">
        <v>3114</v>
      </c>
      <c r="C807" s="15"/>
      <c r="D807" s="17"/>
      <c r="E807" s="17"/>
      <c r="F807" s="17"/>
      <c r="G807" s="17"/>
      <c r="H807" s="18"/>
      <c r="I807" s="18"/>
      <c r="J807" s="18"/>
      <c r="K807" s="13" t="str">
        <f t="array" ref="K807">IFERROR(INDEX(DB_HPP,MATCH(F807,DB_SKU,0)),"")</f>
        <v/>
      </c>
      <c r="L807" s="13" t="str">
        <f t="shared" si="1"/>
        <v/>
      </c>
    </row>
    <row r="808">
      <c r="A808" s="9" t="s">
        <v>3114</v>
      </c>
      <c r="B808" s="9" t="s">
        <v>3114</v>
      </c>
      <c r="C808" s="15"/>
      <c r="D808" s="17"/>
      <c r="E808" s="17"/>
      <c r="F808" s="17"/>
      <c r="G808" s="17"/>
      <c r="H808" s="18"/>
      <c r="I808" s="18"/>
      <c r="J808" s="18"/>
      <c r="K808" s="13" t="str">
        <f t="array" ref="K808">IFERROR(INDEX(DB_HPP,MATCH(F808,DB_SKU,0)),"")</f>
        <v/>
      </c>
      <c r="L808" s="13" t="str">
        <f t="shared" si="1"/>
        <v/>
      </c>
    </row>
    <row r="809">
      <c r="A809" s="9" t="s">
        <v>3114</v>
      </c>
      <c r="B809" s="9" t="s">
        <v>3114</v>
      </c>
      <c r="C809" s="15"/>
      <c r="D809" s="17"/>
      <c r="E809" s="17"/>
      <c r="F809" s="17"/>
      <c r="G809" s="17"/>
      <c r="H809" s="18"/>
      <c r="I809" s="18"/>
      <c r="J809" s="18"/>
      <c r="K809" s="13" t="str">
        <f t="array" ref="K809">IFERROR(INDEX(DB_HPP,MATCH(F809,DB_SKU,0)),"")</f>
        <v/>
      </c>
      <c r="L809" s="13" t="str">
        <f t="shared" si="1"/>
        <v/>
      </c>
    </row>
    <row r="810">
      <c r="A810" s="9" t="s">
        <v>3114</v>
      </c>
      <c r="B810" s="9" t="s">
        <v>3114</v>
      </c>
      <c r="C810" s="15"/>
      <c r="D810" s="17"/>
      <c r="E810" s="17"/>
      <c r="F810" s="17"/>
      <c r="G810" s="17"/>
      <c r="H810" s="18"/>
      <c r="I810" s="18"/>
      <c r="J810" s="18"/>
      <c r="K810" s="13" t="str">
        <f t="array" ref="K810">IFERROR(INDEX(DB_HPP,MATCH(F810,DB_SKU,0)),"")</f>
        <v/>
      </c>
      <c r="L810" s="13" t="str">
        <f t="shared" si="1"/>
        <v/>
      </c>
    </row>
    <row r="811">
      <c r="A811" s="9" t="s">
        <v>3114</v>
      </c>
      <c r="B811" s="9" t="s">
        <v>3114</v>
      </c>
      <c r="C811" s="15"/>
      <c r="D811" s="17"/>
      <c r="E811" s="17"/>
      <c r="F811" s="17"/>
      <c r="G811" s="17"/>
      <c r="H811" s="18"/>
      <c r="I811" s="18"/>
      <c r="J811" s="18"/>
      <c r="K811" s="13" t="str">
        <f t="array" ref="K811">IFERROR(INDEX(DB_HPP,MATCH(F811,DB_SKU,0)),"")</f>
        <v/>
      </c>
      <c r="L811" s="13" t="str">
        <f t="shared" si="1"/>
        <v/>
      </c>
    </row>
    <row r="812">
      <c r="A812" s="9" t="s">
        <v>3114</v>
      </c>
      <c r="B812" s="9" t="s">
        <v>3114</v>
      </c>
      <c r="C812" s="15"/>
      <c r="D812" s="17"/>
      <c r="E812" s="17"/>
      <c r="F812" s="17"/>
      <c r="G812" s="17"/>
      <c r="H812" s="18"/>
      <c r="I812" s="18"/>
      <c r="J812" s="18"/>
      <c r="K812" s="13" t="str">
        <f t="array" ref="K812">IFERROR(INDEX(DB_HPP,MATCH(F812,DB_SKU,0)),"")</f>
        <v/>
      </c>
      <c r="L812" s="13" t="str">
        <f t="shared" si="1"/>
        <v/>
      </c>
    </row>
    <row r="813">
      <c r="A813" s="9" t="s">
        <v>3114</v>
      </c>
      <c r="B813" s="9" t="s">
        <v>3114</v>
      </c>
      <c r="C813" s="15"/>
      <c r="D813" s="17"/>
      <c r="E813" s="17"/>
      <c r="F813" s="17"/>
      <c r="G813" s="17"/>
      <c r="H813" s="18"/>
      <c r="I813" s="18"/>
      <c r="J813" s="18"/>
      <c r="K813" s="13" t="str">
        <f t="array" ref="K813">IFERROR(INDEX(DB_HPP,MATCH(F813,DB_SKU,0)),"")</f>
        <v/>
      </c>
      <c r="L813" s="13" t="str">
        <f t="shared" si="1"/>
        <v/>
      </c>
    </row>
    <row r="814">
      <c r="A814" s="9" t="s">
        <v>3114</v>
      </c>
      <c r="B814" s="9" t="s">
        <v>3114</v>
      </c>
      <c r="C814" s="15"/>
      <c r="D814" s="17"/>
      <c r="E814" s="17"/>
      <c r="F814" s="17"/>
      <c r="G814" s="17"/>
      <c r="H814" s="18"/>
      <c r="I814" s="18"/>
      <c r="J814" s="18"/>
      <c r="K814" s="13" t="str">
        <f t="array" ref="K814">IFERROR(INDEX(DB_HPP,MATCH(F814,DB_SKU,0)),"")</f>
        <v/>
      </c>
      <c r="L814" s="13" t="str">
        <f t="shared" si="1"/>
        <v/>
      </c>
    </row>
    <row r="815">
      <c r="A815" s="9" t="s">
        <v>3114</v>
      </c>
      <c r="B815" s="9" t="s">
        <v>3114</v>
      </c>
      <c r="C815" s="15"/>
      <c r="D815" s="17"/>
      <c r="E815" s="17"/>
      <c r="F815" s="17"/>
      <c r="G815" s="17"/>
      <c r="H815" s="18"/>
      <c r="I815" s="18"/>
      <c r="J815" s="18"/>
      <c r="K815" s="13" t="str">
        <f t="array" ref="K815">IFERROR(INDEX(DB_HPP,MATCH(F815,DB_SKU,0)),"")</f>
        <v/>
      </c>
      <c r="L815" s="13" t="str">
        <f t="shared" si="1"/>
        <v/>
      </c>
    </row>
    <row r="816">
      <c r="A816" s="9" t="s">
        <v>3114</v>
      </c>
      <c r="B816" s="9" t="s">
        <v>3114</v>
      </c>
      <c r="C816" s="15"/>
      <c r="D816" s="17"/>
      <c r="E816" s="17"/>
      <c r="F816" s="17"/>
      <c r="G816" s="17"/>
      <c r="H816" s="18"/>
      <c r="I816" s="18"/>
      <c r="J816" s="18"/>
      <c r="K816" s="13" t="str">
        <f t="array" ref="K816">IFERROR(INDEX(DB_HPP,MATCH(F816,DB_SKU,0)),"")</f>
        <v/>
      </c>
      <c r="L816" s="13" t="str">
        <f t="shared" si="1"/>
        <v/>
      </c>
    </row>
    <row r="817">
      <c r="A817" s="9" t="s">
        <v>3114</v>
      </c>
      <c r="B817" s="9" t="s">
        <v>3114</v>
      </c>
      <c r="C817" s="15"/>
      <c r="D817" s="17"/>
      <c r="E817" s="17"/>
      <c r="F817" s="17"/>
      <c r="G817" s="17"/>
      <c r="H817" s="18"/>
      <c r="I817" s="18"/>
      <c r="J817" s="18"/>
      <c r="K817" s="13" t="str">
        <f t="array" ref="K817">IFERROR(INDEX(DB_HPP,MATCH(F817,DB_SKU,0)),"")</f>
        <v/>
      </c>
      <c r="L817" s="13" t="str">
        <f t="shared" si="1"/>
        <v/>
      </c>
    </row>
    <row r="818">
      <c r="A818" s="9" t="s">
        <v>3114</v>
      </c>
      <c r="B818" s="9" t="s">
        <v>3114</v>
      </c>
      <c r="C818" s="15"/>
      <c r="D818" s="17"/>
      <c r="E818" s="17"/>
      <c r="F818" s="17"/>
      <c r="G818" s="17"/>
      <c r="H818" s="18"/>
      <c r="I818" s="18"/>
      <c r="J818" s="18"/>
      <c r="K818" s="13" t="str">
        <f t="array" ref="K818">IFERROR(INDEX(DB_HPP,MATCH(F818,DB_SKU,0)),"")</f>
        <v/>
      </c>
      <c r="L818" s="13" t="str">
        <f t="shared" si="1"/>
        <v/>
      </c>
    </row>
    <row r="819">
      <c r="A819" s="9" t="s">
        <v>3114</v>
      </c>
      <c r="B819" s="9" t="s">
        <v>3114</v>
      </c>
      <c r="C819" s="15"/>
      <c r="D819" s="17"/>
      <c r="E819" s="17"/>
      <c r="F819" s="17"/>
      <c r="G819" s="17"/>
      <c r="H819" s="18"/>
      <c r="I819" s="18"/>
      <c r="J819" s="18"/>
      <c r="K819" s="13" t="str">
        <f t="array" ref="K819">IFERROR(INDEX(DB_HPP,MATCH(F819,DB_SKU,0)),"")</f>
        <v/>
      </c>
      <c r="L819" s="13" t="str">
        <f t="shared" si="1"/>
        <v/>
      </c>
    </row>
    <row r="820">
      <c r="A820" s="9" t="s">
        <v>3114</v>
      </c>
      <c r="B820" s="9" t="s">
        <v>3114</v>
      </c>
      <c r="C820" s="15"/>
      <c r="D820" s="17"/>
      <c r="E820" s="17"/>
      <c r="F820" s="17"/>
      <c r="G820" s="17"/>
      <c r="H820" s="18"/>
      <c r="I820" s="18"/>
      <c r="J820" s="18"/>
      <c r="K820" s="13" t="str">
        <f t="array" ref="K820">IFERROR(INDEX(DB_HPP,MATCH(F820,DB_SKU,0)),"")</f>
        <v/>
      </c>
      <c r="L820" s="13" t="str">
        <f t="shared" si="1"/>
        <v/>
      </c>
    </row>
    <row r="821">
      <c r="A821" s="9" t="s">
        <v>3114</v>
      </c>
      <c r="B821" s="9" t="s">
        <v>3114</v>
      </c>
      <c r="C821" s="15"/>
      <c r="D821" s="17"/>
      <c r="E821" s="17"/>
      <c r="F821" s="17"/>
      <c r="G821" s="17"/>
      <c r="H821" s="18"/>
      <c r="I821" s="18"/>
      <c r="J821" s="18"/>
      <c r="K821" s="13" t="str">
        <f t="array" ref="K821">IFERROR(INDEX(DB_HPP,MATCH(F821,DB_SKU,0)),"")</f>
        <v/>
      </c>
      <c r="L821" s="13" t="str">
        <f t="shared" si="1"/>
        <v/>
      </c>
    </row>
    <row r="822">
      <c r="A822" s="9" t="s">
        <v>3114</v>
      </c>
      <c r="B822" s="9" t="s">
        <v>3114</v>
      </c>
      <c r="C822" s="15"/>
      <c r="D822" s="17"/>
      <c r="E822" s="17"/>
      <c r="F822" s="17"/>
      <c r="G822" s="17"/>
      <c r="H822" s="18"/>
      <c r="I822" s="18"/>
      <c r="J822" s="18"/>
      <c r="K822" s="13" t="str">
        <f t="array" ref="K822">IFERROR(INDEX(DB_HPP,MATCH(F822,DB_SKU,0)),"")</f>
        <v/>
      </c>
      <c r="L822" s="13" t="str">
        <f t="shared" si="1"/>
        <v/>
      </c>
    </row>
    <row r="823">
      <c r="A823" s="9" t="s">
        <v>3114</v>
      </c>
      <c r="B823" s="9" t="s">
        <v>3114</v>
      </c>
      <c r="C823" s="15"/>
      <c r="D823" s="17"/>
      <c r="E823" s="17"/>
      <c r="F823" s="17"/>
      <c r="G823" s="17"/>
      <c r="H823" s="18"/>
      <c r="I823" s="18"/>
      <c r="J823" s="18"/>
      <c r="K823" s="13" t="str">
        <f t="array" ref="K823">IFERROR(INDEX(DB_HPP,MATCH(F823,DB_SKU,0)),"")</f>
        <v/>
      </c>
      <c r="L823" s="13" t="str">
        <f t="shared" si="1"/>
        <v/>
      </c>
    </row>
    <row r="824">
      <c r="A824" s="9" t="s">
        <v>3114</v>
      </c>
      <c r="B824" s="9" t="s">
        <v>3114</v>
      </c>
      <c r="C824" s="15"/>
      <c r="D824" s="17"/>
      <c r="E824" s="17"/>
      <c r="F824" s="17"/>
      <c r="G824" s="17"/>
      <c r="H824" s="18"/>
      <c r="I824" s="18"/>
      <c r="J824" s="18"/>
      <c r="K824" s="13" t="str">
        <f t="array" ref="K824">IFERROR(INDEX(DB_HPP,MATCH(F824,DB_SKU,0)),"")</f>
        <v/>
      </c>
      <c r="L824" s="13" t="str">
        <f t="shared" si="1"/>
        <v/>
      </c>
    </row>
    <row r="825">
      <c r="A825" s="9" t="s">
        <v>3114</v>
      </c>
      <c r="B825" s="9" t="s">
        <v>3114</v>
      </c>
      <c r="C825" s="15"/>
      <c r="D825" s="17"/>
      <c r="E825" s="17"/>
      <c r="F825" s="17"/>
      <c r="G825" s="17"/>
      <c r="H825" s="18"/>
      <c r="I825" s="18"/>
      <c r="J825" s="18"/>
      <c r="K825" s="13" t="str">
        <f t="array" ref="K825">IFERROR(INDEX(DB_HPP,MATCH(F825,DB_SKU,0)),"")</f>
        <v/>
      </c>
      <c r="L825" s="13" t="str">
        <f t="shared" si="1"/>
        <v/>
      </c>
    </row>
    <row r="826">
      <c r="A826" s="9" t="s">
        <v>3114</v>
      </c>
      <c r="B826" s="9" t="s">
        <v>3114</v>
      </c>
      <c r="C826" s="15"/>
      <c r="D826" s="17"/>
      <c r="E826" s="17"/>
      <c r="F826" s="17"/>
      <c r="G826" s="17"/>
      <c r="H826" s="18"/>
      <c r="I826" s="18"/>
      <c r="J826" s="18"/>
      <c r="K826" s="13" t="str">
        <f t="array" ref="K826">IFERROR(INDEX(DB_HPP,MATCH(F826,DB_SKU,0)),"")</f>
        <v/>
      </c>
      <c r="L826" s="13" t="str">
        <f t="shared" si="1"/>
        <v/>
      </c>
    </row>
    <row r="827">
      <c r="A827" s="9" t="s">
        <v>3114</v>
      </c>
      <c r="B827" s="9" t="s">
        <v>3114</v>
      </c>
      <c r="C827" s="15"/>
      <c r="D827" s="17"/>
      <c r="E827" s="17"/>
      <c r="F827" s="17"/>
      <c r="G827" s="17"/>
      <c r="H827" s="18"/>
      <c r="I827" s="18"/>
      <c r="J827" s="18"/>
      <c r="K827" s="13" t="str">
        <f t="array" ref="K827">IFERROR(INDEX(DB_HPP,MATCH(F827,DB_SKU,0)),"")</f>
        <v/>
      </c>
      <c r="L827" s="13" t="str">
        <f t="shared" si="1"/>
        <v/>
      </c>
    </row>
    <row r="828">
      <c r="A828" s="9" t="s">
        <v>3114</v>
      </c>
      <c r="B828" s="9" t="s">
        <v>3114</v>
      </c>
      <c r="C828" s="15"/>
      <c r="D828" s="17"/>
      <c r="E828" s="17"/>
      <c r="F828" s="17"/>
      <c r="G828" s="17"/>
      <c r="H828" s="18"/>
      <c r="I828" s="18"/>
      <c r="J828" s="18"/>
      <c r="K828" s="13" t="str">
        <f t="array" ref="K828">IFERROR(INDEX(DB_HPP,MATCH(F828,DB_SKU,0)),"")</f>
        <v/>
      </c>
      <c r="L828" s="13" t="str">
        <f t="shared" si="1"/>
        <v/>
      </c>
    </row>
    <row r="829">
      <c r="A829" s="9" t="s">
        <v>3114</v>
      </c>
      <c r="B829" s="9" t="s">
        <v>3114</v>
      </c>
      <c r="C829" s="15"/>
      <c r="D829" s="17"/>
      <c r="E829" s="17"/>
      <c r="F829" s="17"/>
      <c r="G829" s="17"/>
      <c r="H829" s="18"/>
      <c r="I829" s="18"/>
      <c r="J829" s="18"/>
      <c r="K829" s="13" t="str">
        <f t="array" ref="K829">IFERROR(INDEX(DB_HPP,MATCH(F829,DB_SKU,0)),"")</f>
        <v/>
      </c>
      <c r="L829" s="13" t="str">
        <f t="shared" si="1"/>
        <v/>
      </c>
    </row>
    <row r="830">
      <c r="A830" s="9" t="s">
        <v>3114</v>
      </c>
      <c r="B830" s="9" t="s">
        <v>3114</v>
      </c>
      <c r="C830" s="15"/>
      <c r="D830" s="17"/>
      <c r="E830" s="17"/>
      <c r="F830" s="17"/>
      <c r="G830" s="17"/>
      <c r="H830" s="18"/>
      <c r="I830" s="18"/>
      <c r="J830" s="18"/>
      <c r="K830" s="13" t="str">
        <f t="array" ref="K830">IFERROR(INDEX(DB_HPP,MATCH(F830,DB_SKU,0)),"")</f>
        <v/>
      </c>
      <c r="L830" s="13" t="str">
        <f t="shared" si="1"/>
        <v/>
      </c>
    </row>
    <row r="831">
      <c r="A831" s="9" t="s">
        <v>3114</v>
      </c>
      <c r="B831" s="9" t="s">
        <v>3114</v>
      </c>
      <c r="C831" s="15"/>
      <c r="D831" s="17"/>
      <c r="E831" s="17"/>
      <c r="F831" s="17"/>
      <c r="G831" s="17"/>
      <c r="H831" s="18"/>
      <c r="I831" s="18"/>
      <c r="J831" s="18"/>
      <c r="K831" s="13" t="str">
        <f t="array" ref="K831">IFERROR(INDEX(DB_HPP,MATCH(F831,DB_SKU,0)),"")</f>
        <v/>
      </c>
      <c r="L831" s="13" t="str">
        <f t="shared" si="1"/>
        <v/>
      </c>
    </row>
    <row r="832">
      <c r="A832" s="9" t="s">
        <v>3114</v>
      </c>
      <c r="B832" s="9" t="s">
        <v>3114</v>
      </c>
      <c r="C832" s="15"/>
      <c r="D832" s="17"/>
      <c r="E832" s="17"/>
      <c r="F832" s="17"/>
      <c r="G832" s="17"/>
      <c r="H832" s="18"/>
      <c r="I832" s="18"/>
      <c r="J832" s="18"/>
      <c r="K832" s="13" t="str">
        <f t="array" ref="K832">IFERROR(INDEX(DB_HPP,MATCH(F832,DB_SKU,0)),"")</f>
        <v/>
      </c>
      <c r="L832" s="13" t="str">
        <f t="shared" si="1"/>
        <v/>
      </c>
    </row>
    <row r="833">
      <c r="A833" s="9" t="s">
        <v>3114</v>
      </c>
      <c r="B833" s="9" t="s">
        <v>3114</v>
      </c>
      <c r="C833" s="15"/>
      <c r="D833" s="17"/>
      <c r="E833" s="17"/>
      <c r="F833" s="17"/>
      <c r="G833" s="17"/>
      <c r="H833" s="18"/>
      <c r="I833" s="18"/>
      <c r="J833" s="18"/>
      <c r="K833" s="13" t="str">
        <f t="array" ref="K833">IFERROR(INDEX(DB_HPP,MATCH(F833,DB_SKU,0)),"")</f>
        <v/>
      </c>
      <c r="L833" s="13" t="str">
        <f t="shared" si="1"/>
        <v/>
      </c>
    </row>
    <row r="834">
      <c r="A834" s="9" t="s">
        <v>3114</v>
      </c>
      <c r="B834" s="9" t="s">
        <v>3114</v>
      </c>
      <c r="C834" s="15"/>
      <c r="D834" s="17"/>
      <c r="E834" s="17"/>
      <c r="F834" s="17"/>
      <c r="G834" s="17"/>
      <c r="H834" s="18"/>
      <c r="I834" s="18"/>
      <c r="J834" s="18"/>
      <c r="K834" s="13" t="str">
        <f t="array" ref="K834">IFERROR(INDEX(DB_HPP,MATCH(F834,DB_SKU,0)),"")</f>
        <v/>
      </c>
      <c r="L834" s="13" t="str">
        <f t="shared" si="1"/>
        <v/>
      </c>
    </row>
    <row r="835">
      <c r="A835" s="9" t="s">
        <v>3114</v>
      </c>
      <c r="B835" s="9" t="s">
        <v>3114</v>
      </c>
      <c r="C835" s="15"/>
      <c r="D835" s="17"/>
      <c r="E835" s="17"/>
      <c r="F835" s="17"/>
      <c r="G835" s="17"/>
      <c r="H835" s="18"/>
      <c r="I835" s="18"/>
      <c r="J835" s="18"/>
      <c r="K835" s="13" t="str">
        <f t="array" ref="K835">IFERROR(INDEX(DB_HPP,MATCH(F835,DB_SKU,0)),"")</f>
        <v/>
      </c>
      <c r="L835" s="13" t="str">
        <f t="shared" si="1"/>
        <v/>
      </c>
    </row>
    <row r="836">
      <c r="A836" s="9" t="s">
        <v>3114</v>
      </c>
      <c r="B836" s="9" t="s">
        <v>3114</v>
      </c>
      <c r="C836" s="15"/>
      <c r="D836" s="17"/>
      <c r="E836" s="17"/>
      <c r="F836" s="17"/>
      <c r="G836" s="17"/>
      <c r="H836" s="18"/>
      <c r="I836" s="18"/>
      <c r="J836" s="18"/>
      <c r="K836" s="13" t="str">
        <f t="array" ref="K836">IFERROR(INDEX(DB_HPP,MATCH(F836,DB_SKU,0)),"")</f>
        <v/>
      </c>
      <c r="L836" s="13" t="str">
        <f t="shared" si="1"/>
        <v/>
      </c>
    </row>
    <row r="837">
      <c r="A837" s="9" t="s">
        <v>3114</v>
      </c>
      <c r="B837" s="9" t="s">
        <v>3114</v>
      </c>
      <c r="C837" s="15"/>
      <c r="D837" s="17"/>
      <c r="E837" s="17"/>
      <c r="F837" s="17"/>
      <c r="G837" s="17"/>
      <c r="H837" s="18"/>
      <c r="I837" s="18"/>
      <c r="J837" s="18"/>
      <c r="K837" s="13" t="str">
        <f t="array" ref="K837">IFERROR(INDEX(DB_HPP,MATCH(F837,DB_SKU,0)),"")</f>
        <v/>
      </c>
      <c r="L837" s="13" t="str">
        <f t="shared" si="1"/>
        <v/>
      </c>
    </row>
    <row r="838">
      <c r="A838" s="9" t="s">
        <v>3114</v>
      </c>
      <c r="B838" s="9" t="s">
        <v>3114</v>
      </c>
      <c r="C838" s="15"/>
      <c r="D838" s="17"/>
      <c r="E838" s="17"/>
      <c r="F838" s="17"/>
      <c r="G838" s="17"/>
      <c r="H838" s="18"/>
      <c r="I838" s="18"/>
      <c r="J838" s="18"/>
      <c r="K838" s="13" t="str">
        <f t="array" ref="K838">IFERROR(INDEX(DB_HPP,MATCH(F838,DB_SKU,0)),"")</f>
        <v/>
      </c>
      <c r="L838" s="13" t="str">
        <f t="shared" si="1"/>
        <v/>
      </c>
    </row>
    <row r="839">
      <c r="A839" s="9" t="s">
        <v>3114</v>
      </c>
      <c r="B839" s="9" t="s">
        <v>3114</v>
      </c>
      <c r="C839" s="15"/>
      <c r="D839" s="17"/>
      <c r="E839" s="17"/>
      <c r="F839" s="17"/>
      <c r="G839" s="17"/>
      <c r="H839" s="18"/>
      <c r="I839" s="18"/>
      <c r="J839" s="18"/>
      <c r="K839" s="13" t="str">
        <f t="array" ref="K839">IFERROR(INDEX(DB_HPP,MATCH(F839,DB_SKU,0)),"")</f>
        <v/>
      </c>
      <c r="L839" s="13" t="str">
        <f t="shared" si="1"/>
        <v/>
      </c>
    </row>
    <row r="840">
      <c r="A840" s="9" t="s">
        <v>3114</v>
      </c>
      <c r="B840" s="9" t="s">
        <v>3114</v>
      </c>
      <c r="C840" s="15"/>
      <c r="D840" s="17"/>
      <c r="E840" s="17"/>
      <c r="F840" s="17"/>
      <c r="G840" s="17"/>
      <c r="H840" s="18"/>
      <c r="I840" s="18"/>
      <c r="J840" s="18"/>
      <c r="K840" s="13" t="str">
        <f t="array" ref="K840">IFERROR(INDEX(DB_HPP,MATCH(F840,DB_SKU,0)),"")</f>
        <v/>
      </c>
      <c r="L840" s="13" t="str">
        <f t="shared" si="1"/>
        <v/>
      </c>
    </row>
    <row r="841">
      <c r="A841" s="9" t="s">
        <v>3114</v>
      </c>
      <c r="B841" s="9" t="s">
        <v>3114</v>
      </c>
      <c r="C841" s="15"/>
      <c r="D841" s="17"/>
      <c r="E841" s="17"/>
      <c r="F841" s="17"/>
      <c r="G841" s="17"/>
      <c r="H841" s="18"/>
      <c r="I841" s="18"/>
      <c r="J841" s="18"/>
      <c r="K841" s="13" t="str">
        <f t="array" ref="K841">IFERROR(INDEX(DB_HPP,MATCH(F841,DB_SKU,0)),"")</f>
        <v/>
      </c>
      <c r="L841" s="13" t="str">
        <f t="shared" si="1"/>
        <v/>
      </c>
    </row>
    <row r="842">
      <c r="A842" s="9" t="s">
        <v>3114</v>
      </c>
      <c r="B842" s="9" t="s">
        <v>3114</v>
      </c>
      <c r="C842" s="15"/>
      <c r="D842" s="17"/>
      <c r="E842" s="17"/>
      <c r="F842" s="17"/>
      <c r="G842" s="17"/>
      <c r="H842" s="18"/>
      <c r="I842" s="18"/>
      <c r="J842" s="18"/>
      <c r="K842" s="13" t="str">
        <f t="array" ref="K842">IFERROR(INDEX(DB_HPP,MATCH(F842,DB_SKU,0)),"")</f>
        <v/>
      </c>
      <c r="L842" s="13" t="str">
        <f t="shared" si="1"/>
        <v/>
      </c>
    </row>
    <row r="843">
      <c r="A843" s="9" t="s">
        <v>3114</v>
      </c>
      <c r="B843" s="9" t="s">
        <v>3114</v>
      </c>
      <c r="C843" s="15"/>
      <c r="D843" s="17"/>
      <c r="E843" s="17"/>
      <c r="F843" s="17"/>
      <c r="G843" s="17"/>
      <c r="H843" s="18"/>
      <c r="I843" s="18"/>
      <c r="J843" s="18"/>
      <c r="K843" s="13" t="str">
        <f t="array" ref="K843">IFERROR(INDEX(DB_HPP,MATCH(F843,DB_SKU,0)),"")</f>
        <v/>
      </c>
      <c r="L843" s="13" t="str">
        <f t="shared" si="1"/>
        <v/>
      </c>
    </row>
    <row r="844">
      <c r="A844" s="9" t="s">
        <v>3114</v>
      </c>
      <c r="B844" s="9" t="s">
        <v>3114</v>
      </c>
      <c r="C844" s="15"/>
      <c r="D844" s="17"/>
      <c r="E844" s="17"/>
      <c r="F844" s="17"/>
      <c r="G844" s="17"/>
      <c r="H844" s="18"/>
      <c r="I844" s="18"/>
      <c r="J844" s="18"/>
      <c r="K844" s="13" t="str">
        <f t="array" ref="K844">IFERROR(INDEX(DB_HPP,MATCH(F844,DB_SKU,0)),"")</f>
        <v/>
      </c>
      <c r="L844" s="13" t="str">
        <f t="shared" si="1"/>
        <v/>
      </c>
    </row>
    <row r="845">
      <c r="A845" s="9" t="s">
        <v>3114</v>
      </c>
      <c r="B845" s="9" t="s">
        <v>3114</v>
      </c>
      <c r="C845" s="15"/>
      <c r="D845" s="17"/>
      <c r="E845" s="17"/>
      <c r="F845" s="17"/>
      <c r="G845" s="17"/>
      <c r="H845" s="18"/>
      <c r="I845" s="18"/>
      <c r="J845" s="18"/>
      <c r="K845" s="13" t="str">
        <f t="array" ref="K845">IFERROR(INDEX(DB_HPP,MATCH(F845,DB_SKU,0)),"")</f>
        <v/>
      </c>
      <c r="L845" s="13" t="str">
        <f t="shared" si="1"/>
        <v/>
      </c>
    </row>
    <row r="846">
      <c r="A846" s="9" t="s">
        <v>3114</v>
      </c>
      <c r="B846" s="9" t="s">
        <v>3114</v>
      </c>
      <c r="C846" s="15"/>
      <c r="D846" s="17"/>
      <c r="E846" s="17"/>
      <c r="F846" s="17"/>
      <c r="G846" s="17"/>
      <c r="H846" s="18"/>
      <c r="I846" s="18"/>
      <c r="J846" s="18"/>
      <c r="K846" s="13" t="str">
        <f t="array" ref="K846">IFERROR(INDEX(DB_HPP,MATCH(F846,DB_SKU,0)),"")</f>
        <v/>
      </c>
      <c r="L846" s="13" t="str">
        <f t="shared" si="1"/>
        <v/>
      </c>
    </row>
    <row r="847">
      <c r="A847" s="9" t="s">
        <v>3114</v>
      </c>
      <c r="B847" s="9" t="s">
        <v>3114</v>
      </c>
      <c r="C847" s="15"/>
      <c r="D847" s="17"/>
      <c r="E847" s="17"/>
      <c r="F847" s="17"/>
      <c r="G847" s="17"/>
      <c r="H847" s="18"/>
      <c r="I847" s="18"/>
      <c r="J847" s="18"/>
      <c r="K847" s="13" t="str">
        <f t="array" ref="K847">IFERROR(INDEX(DB_HPP,MATCH(F847,DB_SKU,0)),"")</f>
        <v/>
      </c>
      <c r="L847" s="13" t="str">
        <f t="shared" si="1"/>
        <v/>
      </c>
    </row>
    <row r="848">
      <c r="A848" s="9" t="s">
        <v>3114</v>
      </c>
      <c r="B848" s="9" t="s">
        <v>3114</v>
      </c>
      <c r="C848" s="15"/>
      <c r="D848" s="17"/>
      <c r="E848" s="17"/>
      <c r="F848" s="17"/>
      <c r="G848" s="17"/>
      <c r="H848" s="18"/>
      <c r="I848" s="18"/>
      <c r="J848" s="18"/>
      <c r="K848" s="13" t="str">
        <f t="array" ref="K848">IFERROR(INDEX(DB_HPP,MATCH(F848,DB_SKU,0)),"")</f>
        <v/>
      </c>
      <c r="L848" s="13" t="str">
        <f t="shared" si="1"/>
        <v/>
      </c>
    </row>
    <row r="849">
      <c r="A849" s="9" t="s">
        <v>3114</v>
      </c>
      <c r="B849" s="9" t="s">
        <v>3114</v>
      </c>
      <c r="C849" s="15"/>
      <c r="D849" s="17"/>
      <c r="E849" s="17"/>
      <c r="F849" s="17"/>
      <c r="G849" s="17"/>
      <c r="H849" s="18"/>
      <c r="I849" s="18"/>
      <c r="J849" s="18"/>
      <c r="K849" s="13" t="str">
        <f t="array" ref="K849">IFERROR(INDEX(DB_HPP,MATCH(F849,DB_SKU,0)),"")</f>
        <v/>
      </c>
      <c r="L849" s="13" t="str">
        <f t="shared" si="1"/>
        <v/>
      </c>
    </row>
    <row r="850">
      <c r="A850" s="9" t="s">
        <v>3114</v>
      </c>
      <c r="B850" s="9" t="s">
        <v>3114</v>
      </c>
      <c r="C850" s="15"/>
      <c r="D850" s="17"/>
      <c r="E850" s="17"/>
      <c r="F850" s="17"/>
      <c r="G850" s="17"/>
      <c r="H850" s="18"/>
      <c r="I850" s="18"/>
      <c r="J850" s="18"/>
      <c r="K850" s="13" t="str">
        <f t="array" ref="K850">IFERROR(INDEX(DB_HPP,MATCH(F850,DB_SKU,0)),"")</f>
        <v/>
      </c>
      <c r="L850" s="13" t="str">
        <f t="shared" si="1"/>
        <v/>
      </c>
    </row>
    <row r="851">
      <c r="A851" s="9" t="s">
        <v>3114</v>
      </c>
      <c r="B851" s="9" t="s">
        <v>3114</v>
      </c>
      <c r="C851" s="15"/>
      <c r="D851" s="17"/>
      <c r="E851" s="17"/>
      <c r="F851" s="17"/>
      <c r="G851" s="17"/>
      <c r="H851" s="18"/>
      <c r="I851" s="18"/>
      <c r="J851" s="18"/>
      <c r="K851" s="13" t="str">
        <f t="array" ref="K851">IFERROR(INDEX(DB_HPP,MATCH(F851,DB_SKU,0)),"")</f>
        <v/>
      </c>
      <c r="L851" s="13" t="str">
        <f t="shared" si="1"/>
        <v/>
      </c>
    </row>
    <row r="852">
      <c r="A852" s="9" t="s">
        <v>3114</v>
      </c>
      <c r="B852" s="9" t="s">
        <v>3114</v>
      </c>
      <c r="C852" s="15"/>
      <c r="D852" s="17"/>
      <c r="E852" s="17"/>
      <c r="F852" s="17"/>
      <c r="G852" s="17"/>
      <c r="H852" s="18"/>
      <c r="I852" s="18"/>
      <c r="J852" s="18"/>
      <c r="K852" s="13" t="str">
        <f t="array" ref="K852">IFERROR(INDEX(DB_HPP,MATCH(F852,DB_SKU,0)),"")</f>
        <v/>
      </c>
      <c r="L852" s="13" t="str">
        <f t="shared" si="1"/>
        <v/>
      </c>
    </row>
    <row r="853">
      <c r="A853" s="9" t="s">
        <v>3114</v>
      </c>
      <c r="B853" s="9" t="s">
        <v>3114</v>
      </c>
      <c r="C853" s="15"/>
      <c r="D853" s="17"/>
      <c r="E853" s="17"/>
      <c r="F853" s="17"/>
      <c r="G853" s="17"/>
      <c r="H853" s="18"/>
      <c r="I853" s="18"/>
      <c r="J853" s="18"/>
      <c r="K853" s="13" t="str">
        <f t="array" ref="K853">IFERROR(INDEX(DB_HPP,MATCH(F853,DB_SKU,0)),"")</f>
        <v/>
      </c>
      <c r="L853" s="13" t="str">
        <f t="shared" si="1"/>
        <v/>
      </c>
    </row>
    <row r="854">
      <c r="A854" s="9" t="s">
        <v>3114</v>
      </c>
      <c r="B854" s="9" t="s">
        <v>3114</v>
      </c>
      <c r="C854" s="15"/>
      <c r="D854" s="17"/>
      <c r="E854" s="17"/>
      <c r="F854" s="17"/>
      <c r="G854" s="17"/>
      <c r="H854" s="18"/>
      <c r="I854" s="18"/>
      <c r="J854" s="18"/>
      <c r="K854" s="13" t="str">
        <f t="array" ref="K854">IFERROR(INDEX(DB_HPP,MATCH(F854,DB_SKU,0)),"")</f>
        <v/>
      </c>
      <c r="L854" s="13" t="str">
        <f t="shared" si="1"/>
        <v/>
      </c>
    </row>
    <row r="855">
      <c r="A855" s="9" t="s">
        <v>3114</v>
      </c>
      <c r="B855" s="9" t="s">
        <v>3114</v>
      </c>
      <c r="C855" s="15"/>
      <c r="D855" s="17"/>
      <c r="E855" s="17"/>
      <c r="F855" s="17"/>
      <c r="G855" s="17"/>
      <c r="H855" s="18"/>
      <c r="I855" s="18"/>
      <c r="J855" s="18"/>
      <c r="K855" s="13" t="str">
        <f t="array" ref="K855">IFERROR(INDEX(DB_HPP,MATCH(F855,DB_SKU,0)),"")</f>
        <v/>
      </c>
      <c r="L855" s="13" t="str">
        <f t="shared" si="1"/>
        <v/>
      </c>
    </row>
    <row r="856">
      <c r="A856" s="9" t="s">
        <v>3114</v>
      </c>
      <c r="B856" s="9" t="s">
        <v>3114</v>
      </c>
      <c r="C856" s="15"/>
      <c r="D856" s="17"/>
      <c r="E856" s="17"/>
      <c r="F856" s="17"/>
      <c r="G856" s="17"/>
      <c r="H856" s="18"/>
      <c r="I856" s="18"/>
      <c r="J856" s="18"/>
      <c r="K856" s="13" t="str">
        <f t="array" ref="K856">IFERROR(INDEX(DB_HPP,MATCH(F856,DB_SKU,0)),"")</f>
        <v/>
      </c>
      <c r="L856" s="13" t="str">
        <f t="shared" si="1"/>
        <v/>
      </c>
    </row>
    <row r="857">
      <c r="A857" s="9" t="s">
        <v>3114</v>
      </c>
      <c r="B857" s="9" t="s">
        <v>3114</v>
      </c>
      <c r="C857" s="15"/>
      <c r="D857" s="17"/>
      <c r="E857" s="17"/>
      <c r="F857" s="17"/>
      <c r="G857" s="17"/>
      <c r="H857" s="18"/>
      <c r="I857" s="18"/>
      <c r="J857" s="18"/>
      <c r="K857" s="13" t="str">
        <f t="array" ref="K857">IFERROR(INDEX(DB_HPP,MATCH(F857,DB_SKU,0)),"")</f>
        <v/>
      </c>
      <c r="L857" s="13" t="str">
        <f t="shared" si="1"/>
        <v/>
      </c>
    </row>
    <row r="858">
      <c r="A858" s="9" t="s">
        <v>3114</v>
      </c>
      <c r="B858" s="9" t="s">
        <v>3114</v>
      </c>
      <c r="C858" s="15"/>
      <c r="D858" s="17"/>
      <c r="E858" s="17"/>
      <c r="F858" s="17"/>
      <c r="G858" s="17"/>
      <c r="H858" s="18"/>
      <c r="I858" s="18"/>
      <c r="J858" s="18"/>
      <c r="K858" s="13" t="str">
        <f t="array" ref="K858">IFERROR(INDEX(DB_HPP,MATCH(F858,DB_SKU,0)),"")</f>
        <v/>
      </c>
      <c r="L858" s="13" t="str">
        <f t="shared" si="1"/>
        <v/>
      </c>
    </row>
    <row r="859">
      <c r="A859" s="9" t="s">
        <v>3114</v>
      </c>
      <c r="B859" s="9" t="s">
        <v>3114</v>
      </c>
      <c r="C859" s="15"/>
      <c r="D859" s="17"/>
      <c r="E859" s="17"/>
      <c r="F859" s="17"/>
      <c r="G859" s="17"/>
      <c r="H859" s="18"/>
      <c r="I859" s="18"/>
      <c r="J859" s="18"/>
      <c r="K859" s="13" t="str">
        <f t="array" ref="K859">IFERROR(INDEX(DB_HPP,MATCH(F859,DB_SKU,0)),"")</f>
        <v/>
      </c>
      <c r="L859" s="13" t="str">
        <f t="shared" si="1"/>
        <v/>
      </c>
    </row>
    <row r="860">
      <c r="A860" s="9" t="s">
        <v>3114</v>
      </c>
      <c r="B860" s="9" t="s">
        <v>3114</v>
      </c>
      <c r="C860" s="15"/>
      <c r="D860" s="17"/>
      <c r="E860" s="17"/>
      <c r="F860" s="17"/>
      <c r="G860" s="17"/>
      <c r="H860" s="18"/>
      <c r="I860" s="18"/>
      <c r="J860" s="18"/>
      <c r="K860" s="13" t="str">
        <f t="array" ref="K860">IFERROR(INDEX(DB_HPP,MATCH(F860,DB_SKU,0)),"")</f>
        <v/>
      </c>
      <c r="L860" s="13" t="str">
        <f t="shared" si="1"/>
        <v/>
      </c>
    </row>
    <row r="861">
      <c r="A861" s="9" t="s">
        <v>3114</v>
      </c>
      <c r="B861" s="9" t="s">
        <v>3114</v>
      </c>
      <c r="C861" s="15"/>
      <c r="D861" s="17"/>
      <c r="E861" s="17"/>
      <c r="F861" s="17"/>
      <c r="G861" s="17"/>
      <c r="H861" s="18"/>
      <c r="I861" s="18"/>
      <c r="J861" s="18"/>
      <c r="K861" s="13" t="str">
        <f t="array" ref="K861">IFERROR(INDEX(DB_HPP,MATCH(F861,DB_SKU,0)),"")</f>
        <v/>
      </c>
      <c r="L861" s="13" t="str">
        <f t="shared" si="1"/>
        <v/>
      </c>
    </row>
    <row r="862">
      <c r="A862" s="9" t="s">
        <v>3114</v>
      </c>
      <c r="B862" s="9" t="s">
        <v>3114</v>
      </c>
      <c r="C862" s="15"/>
      <c r="D862" s="17"/>
      <c r="E862" s="17"/>
      <c r="F862" s="17"/>
      <c r="G862" s="17"/>
      <c r="H862" s="18"/>
      <c r="I862" s="18"/>
      <c r="J862" s="18"/>
      <c r="K862" s="13" t="str">
        <f t="array" ref="K862">IFERROR(INDEX(DB_HPP,MATCH(F862,DB_SKU,0)),"")</f>
        <v/>
      </c>
      <c r="L862" s="13" t="str">
        <f t="shared" si="1"/>
        <v/>
      </c>
    </row>
    <row r="863">
      <c r="A863" s="9" t="s">
        <v>3114</v>
      </c>
      <c r="B863" s="9" t="s">
        <v>3114</v>
      </c>
      <c r="C863" s="15"/>
      <c r="D863" s="17"/>
      <c r="E863" s="17"/>
      <c r="F863" s="17"/>
      <c r="G863" s="17"/>
      <c r="H863" s="18"/>
      <c r="I863" s="18"/>
      <c r="J863" s="18"/>
      <c r="K863" s="13" t="str">
        <f t="array" ref="K863">IFERROR(INDEX(DB_HPP,MATCH(F863,DB_SKU,0)),"")</f>
        <v/>
      </c>
      <c r="L863" s="13" t="str">
        <f t="shared" si="1"/>
        <v/>
      </c>
    </row>
    <row r="864">
      <c r="A864" s="9" t="s">
        <v>3114</v>
      </c>
      <c r="B864" s="9" t="s">
        <v>3114</v>
      </c>
      <c r="C864" s="15"/>
      <c r="D864" s="17"/>
      <c r="E864" s="17"/>
      <c r="F864" s="17"/>
      <c r="G864" s="17"/>
      <c r="H864" s="18"/>
      <c r="I864" s="18"/>
      <c r="J864" s="18"/>
      <c r="K864" s="13" t="str">
        <f t="array" ref="K864">IFERROR(INDEX(DB_HPP,MATCH(F864,DB_SKU,0)),"")</f>
        <v/>
      </c>
      <c r="L864" s="13" t="str">
        <f t="shared" si="1"/>
        <v/>
      </c>
    </row>
    <row r="865">
      <c r="A865" s="9" t="s">
        <v>3114</v>
      </c>
      <c r="B865" s="9" t="s">
        <v>3114</v>
      </c>
      <c r="C865" s="15"/>
      <c r="D865" s="17"/>
      <c r="E865" s="17"/>
      <c r="F865" s="17"/>
      <c r="G865" s="17"/>
      <c r="H865" s="18"/>
      <c r="I865" s="18"/>
      <c r="J865" s="18"/>
      <c r="K865" s="13" t="str">
        <f t="array" ref="K865">IFERROR(INDEX(DB_HPP,MATCH(F865,DB_SKU,0)),"")</f>
        <v/>
      </c>
      <c r="L865" s="13" t="str">
        <f t="shared" si="1"/>
        <v/>
      </c>
    </row>
    <row r="866">
      <c r="A866" s="9" t="s">
        <v>3114</v>
      </c>
      <c r="B866" s="9" t="s">
        <v>3114</v>
      </c>
      <c r="C866" s="15"/>
      <c r="D866" s="17"/>
      <c r="E866" s="17"/>
      <c r="F866" s="17"/>
      <c r="G866" s="17"/>
      <c r="H866" s="18"/>
      <c r="I866" s="18"/>
      <c r="J866" s="18"/>
      <c r="K866" s="13" t="str">
        <f t="array" ref="K866">IFERROR(INDEX(DB_HPP,MATCH(F866,DB_SKU,0)),"")</f>
        <v/>
      </c>
      <c r="L866" s="13" t="str">
        <f t="shared" si="1"/>
        <v/>
      </c>
    </row>
    <row r="867">
      <c r="A867" s="9" t="s">
        <v>3114</v>
      </c>
      <c r="B867" s="9" t="s">
        <v>3114</v>
      </c>
      <c r="C867" s="15"/>
      <c r="D867" s="17"/>
      <c r="E867" s="17"/>
      <c r="F867" s="17"/>
      <c r="G867" s="17"/>
      <c r="H867" s="18"/>
      <c r="I867" s="18"/>
      <c r="J867" s="18"/>
      <c r="K867" s="13" t="str">
        <f t="array" ref="K867">IFERROR(INDEX(DB_HPP,MATCH(F867,DB_SKU,0)),"")</f>
        <v/>
      </c>
      <c r="L867" s="13" t="str">
        <f t="shared" si="1"/>
        <v/>
      </c>
    </row>
    <row r="868">
      <c r="A868" s="9" t="s">
        <v>3114</v>
      </c>
      <c r="B868" s="9" t="s">
        <v>3114</v>
      </c>
      <c r="C868" s="15"/>
      <c r="D868" s="17"/>
      <c r="E868" s="17"/>
      <c r="F868" s="17"/>
      <c r="G868" s="17"/>
      <c r="H868" s="18"/>
      <c r="I868" s="18"/>
      <c r="J868" s="18"/>
      <c r="K868" s="13" t="str">
        <f t="array" ref="K868">IFERROR(INDEX(DB_HPP,MATCH(F868,DB_SKU,0)),"")</f>
        <v/>
      </c>
      <c r="L868" s="13" t="str">
        <f t="shared" si="1"/>
        <v/>
      </c>
    </row>
    <row r="869">
      <c r="A869" s="9" t="s">
        <v>3114</v>
      </c>
      <c r="B869" s="9" t="s">
        <v>3114</v>
      </c>
      <c r="C869" s="15"/>
      <c r="D869" s="17"/>
      <c r="E869" s="17"/>
      <c r="F869" s="17"/>
      <c r="G869" s="17"/>
      <c r="H869" s="18"/>
      <c r="I869" s="18"/>
      <c r="J869" s="18"/>
      <c r="K869" s="13" t="str">
        <f t="array" ref="K869">IFERROR(INDEX(DB_HPP,MATCH(F869,DB_SKU,0)),"")</f>
        <v/>
      </c>
      <c r="L869" s="13" t="str">
        <f t="shared" si="1"/>
        <v/>
      </c>
    </row>
    <row r="870">
      <c r="A870" s="9" t="s">
        <v>3114</v>
      </c>
      <c r="B870" s="9" t="s">
        <v>3114</v>
      </c>
      <c r="C870" s="15"/>
      <c r="D870" s="17"/>
      <c r="E870" s="17"/>
      <c r="F870" s="17"/>
      <c r="G870" s="17"/>
      <c r="H870" s="18"/>
      <c r="I870" s="18"/>
      <c r="J870" s="18"/>
      <c r="K870" s="13" t="str">
        <f t="array" ref="K870">IFERROR(INDEX(DB_HPP,MATCH(F870,DB_SKU,0)),"")</f>
        <v/>
      </c>
      <c r="L870" s="13" t="str">
        <f t="shared" si="1"/>
        <v/>
      </c>
    </row>
    <row r="871">
      <c r="A871" s="9" t="s">
        <v>3114</v>
      </c>
      <c r="B871" s="9" t="s">
        <v>3114</v>
      </c>
      <c r="C871" s="15"/>
      <c r="D871" s="17"/>
      <c r="E871" s="17"/>
      <c r="F871" s="17"/>
      <c r="G871" s="17"/>
      <c r="H871" s="18"/>
      <c r="I871" s="18"/>
      <c r="J871" s="18"/>
      <c r="K871" s="13" t="str">
        <f t="array" ref="K871">IFERROR(INDEX(DB_HPP,MATCH(F871,DB_SKU,0)),"")</f>
        <v/>
      </c>
      <c r="L871" s="13" t="str">
        <f t="shared" si="1"/>
        <v/>
      </c>
    </row>
    <row r="872">
      <c r="A872" s="9" t="s">
        <v>3114</v>
      </c>
      <c r="B872" s="9" t="s">
        <v>3114</v>
      </c>
      <c r="C872" s="15"/>
      <c r="D872" s="17"/>
      <c r="E872" s="17"/>
      <c r="F872" s="17"/>
      <c r="G872" s="17"/>
      <c r="H872" s="18"/>
      <c r="I872" s="18"/>
      <c r="J872" s="18"/>
      <c r="K872" s="13" t="str">
        <f t="array" ref="K872">IFERROR(INDEX(DB_HPP,MATCH(F872,DB_SKU,0)),"")</f>
        <v/>
      </c>
      <c r="L872" s="13" t="str">
        <f t="shared" si="1"/>
        <v/>
      </c>
    </row>
    <row r="873">
      <c r="A873" s="9" t="s">
        <v>3114</v>
      </c>
      <c r="B873" s="9" t="s">
        <v>3114</v>
      </c>
      <c r="C873" s="15"/>
      <c r="D873" s="17"/>
      <c r="E873" s="17"/>
      <c r="F873" s="17"/>
      <c r="G873" s="17"/>
      <c r="H873" s="18"/>
      <c r="I873" s="18"/>
      <c r="J873" s="18"/>
      <c r="K873" s="13" t="str">
        <f t="array" ref="K873">IFERROR(INDEX(DB_HPP,MATCH(F873,DB_SKU,0)),"")</f>
        <v/>
      </c>
      <c r="L873" s="13" t="str">
        <f t="shared" si="1"/>
        <v/>
      </c>
    </row>
    <row r="874">
      <c r="A874" s="9" t="s">
        <v>3114</v>
      </c>
      <c r="B874" s="9" t="s">
        <v>3114</v>
      </c>
      <c r="C874" s="15"/>
      <c r="D874" s="17"/>
      <c r="E874" s="17"/>
      <c r="F874" s="17"/>
      <c r="G874" s="17"/>
      <c r="H874" s="18"/>
      <c r="I874" s="18"/>
      <c r="J874" s="18"/>
      <c r="K874" s="13" t="str">
        <f t="array" ref="K874">IFERROR(INDEX(DB_HPP,MATCH(F874,DB_SKU,0)),"")</f>
        <v/>
      </c>
      <c r="L874" s="13" t="str">
        <f t="shared" si="1"/>
        <v/>
      </c>
    </row>
    <row r="875">
      <c r="A875" s="9" t="s">
        <v>3114</v>
      </c>
      <c r="B875" s="9" t="s">
        <v>3114</v>
      </c>
      <c r="C875" s="15"/>
      <c r="D875" s="17"/>
      <c r="E875" s="17"/>
      <c r="F875" s="17"/>
      <c r="G875" s="17"/>
      <c r="H875" s="18"/>
      <c r="I875" s="18"/>
      <c r="J875" s="18"/>
      <c r="K875" s="13" t="str">
        <f t="array" ref="K875">IFERROR(INDEX(DB_HPP,MATCH(F875,DB_SKU,0)),"")</f>
        <v/>
      </c>
      <c r="L875" s="13" t="str">
        <f t="shared" si="1"/>
        <v/>
      </c>
    </row>
    <row r="876">
      <c r="A876" s="9" t="s">
        <v>3114</v>
      </c>
      <c r="B876" s="9" t="s">
        <v>3114</v>
      </c>
      <c r="C876" s="15"/>
      <c r="D876" s="17"/>
      <c r="E876" s="17"/>
      <c r="F876" s="17"/>
      <c r="G876" s="17"/>
      <c r="H876" s="18"/>
      <c r="I876" s="18"/>
      <c r="J876" s="18"/>
      <c r="K876" s="13" t="str">
        <f t="array" ref="K876">IFERROR(INDEX(DB_HPP,MATCH(F876,DB_SKU,0)),"")</f>
        <v/>
      </c>
      <c r="L876" s="13" t="str">
        <f t="shared" si="1"/>
        <v/>
      </c>
    </row>
    <row r="877">
      <c r="A877" s="9" t="s">
        <v>3114</v>
      </c>
      <c r="B877" s="9" t="s">
        <v>3114</v>
      </c>
      <c r="C877" s="15"/>
      <c r="D877" s="17"/>
      <c r="E877" s="17"/>
      <c r="F877" s="17"/>
      <c r="G877" s="17"/>
      <c r="H877" s="18"/>
      <c r="I877" s="18"/>
      <c r="J877" s="18"/>
      <c r="K877" s="13" t="str">
        <f t="array" ref="K877">IFERROR(INDEX(DB_HPP,MATCH(F877,DB_SKU,0)),"")</f>
        <v/>
      </c>
      <c r="L877" s="13" t="str">
        <f t="shared" si="1"/>
        <v/>
      </c>
    </row>
    <row r="878">
      <c r="A878" s="9" t="s">
        <v>3114</v>
      </c>
      <c r="B878" s="9" t="s">
        <v>3114</v>
      </c>
      <c r="C878" s="15"/>
      <c r="D878" s="17"/>
      <c r="E878" s="17"/>
      <c r="F878" s="17"/>
      <c r="G878" s="17"/>
      <c r="H878" s="18"/>
      <c r="I878" s="18"/>
      <c r="J878" s="18"/>
      <c r="K878" s="13" t="str">
        <f t="array" ref="K878">IFERROR(INDEX(DB_HPP,MATCH(F878,DB_SKU,0)),"")</f>
        <v/>
      </c>
      <c r="L878" s="13" t="str">
        <f t="shared" si="1"/>
        <v/>
      </c>
    </row>
    <row r="879">
      <c r="A879" s="9" t="s">
        <v>3114</v>
      </c>
      <c r="B879" s="9" t="s">
        <v>3114</v>
      </c>
      <c r="C879" s="15"/>
      <c r="D879" s="17"/>
      <c r="E879" s="17"/>
      <c r="F879" s="17"/>
      <c r="G879" s="17"/>
      <c r="H879" s="18"/>
      <c r="I879" s="18"/>
      <c r="J879" s="18"/>
      <c r="K879" s="13" t="str">
        <f t="array" ref="K879">IFERROR(INDEX(DB_HPP,MATCH(F879,DB_SKU,0)),"")</f>
        <v/>
      </c>
      <c r="L879" s="13" t="str">
        <f t="shared" si="1"/>
        <v/>
      </c>
    </row>
    <row r="880">
      <c r="A880" s="9" t="s">
        <v>3114</v>
      </c>
      <c r="B880" s="9" t="s">
        <v>3114</v>
      </c>
      <c r="C880" s="15"/>
      <c r="D880" s="17"/>
      <c r="E880" s="17"/>
      <c r="F880" s="17"/>
      <c r="G880" s="17"/>
      <c r="H880" s="18"/>
      <c r="I880" s="18"/>
      <c r="J880" s="18"/>
      <c r="K880" s="13" t="str">
        <f t="array" ref="K880">IFERROR(INDEX(DB_HPP,MATCH(F880,DB_SKU,0)),"")</f>
        <v/>
      </c>
      <c r="L880" s="13" t="str">
        <f t="shared" si="1"/>
        <v/>
      </c>
    </row>
    <row r="881">
      <c r="A881" s="9" t="s">
        <v>3114</v>
      </c>
      <c r="B881" s="9" t="s">
        <v>3114</v>
      </c>
      <c r="C881" s="15"/>
      <c r="D881" s="17"/>
      <c r="E881" s="17"/>
      <c r="F881" s="17"/>
      <c r="G881" s="17"/>
      <c r="H881" s="18"/>
      <c r="I881" s="18"/>
      <c r="J881" s="18"/>
      <c r="K881" s="13" t="str">
        <f t="array" ref="K881">IFERROR(INDEX(DB_HPP,MATCH(F881,DB_SKU,0)),"")</f>
        <v/>
      </c>
      <c r="L881" s="13" t="str">
        <f t="shared" si="1"/>
        <v/>
      </c>
    </row>
    <row r="882">
      <c r="A882" s="9" t="s">
        <v>3114</v>
      </c>
      <c r="B882" s="9" t="s">
        <v>3114</v>
      </c>
      <c r="C882" s="15"/>
      <c r="D882" s="17"/>
      <c r="E882" s="17"/>
      <c r="F882" s="17"/>
      <c r="G882" s="17"/>
      <c r="H882" s="18"/>
      <c r="I882" s="18"/>
      <c r="J882" s="18"/>
      <c r="K882" s="13" t="str">
        <f t="array" ref="K882">IFERROR(INDEX(DB_HPP,MATCH(F882,DB_SKU,0)),"")</f>
        <v/>
      </c>
      <c r="L882" s="13" t="str">
        <f t="shared" si="1"/>
        <v/>
      </c>
    </row>
    <row r="883">
      <c r="A883" s="9" t="s">
        <v>3114</v>
      </c>
      <c r="B883" s="9" t="s">
        <v>3114</v>
      </c>
      <c r="C883" s="15"/>
      <c r="D883" s="17"/>
      <c r="E883" s="17"/>
      <c r="F883" s="17"/>
      <c r="G883" s="17"/>
      <c r="H883" s="18"/>
      <c r="I883" s="18"/>
      <c r="J883" s="18"/>
      <c r="K883" s="13" t="str">
        <f t="array" ref="K883">IFERROR(INDEX(DB_HPP,MATCH(F883,DB_SKU,0)),"")</f>
        <v/>
      </c>
      <c r="L883" s="13" t="str">
        <f t="shared" si="1"/>
        <v/>
      </c>
    </row>
    <row r="884">
      <c r="A884" s="9" t="s">
        <v>3114</v>
      </c>
      <c r="B884" s="9" t="s">
        <v>3114</v>
      </c>
      <c r="C884" s="15"/>
      <c r="D884" s="17"/>
      <c r="E884" s="17"/>
      <c r="F884" s="17"/>
      <c r="G884" s="17"/>
      <c r="H884" s="18"/>
      <c r="I884" s="18"/>
      <c r="J884" s="18"/>
      <c r="K884" s="13" t="str">
        <f t="array" ref="K884">IFERROR(INDEX(DB_HPP,MATCH(F884,DB_SKU,0)),"")</f>
        <v/>
      </c>
      <c r="L884" s="13" t="str">
        <f t="shared" si="1"/>
        <v/>
      </c>
    </row>
    <row r="885">
      <c r="A885" s="9" t="s">
        <v>3114</v>
      </c>
      <c r="B885" s="9" t="s">
        <v>3114</v>
      </c>
      <c r="C885" s="15"/>
      <c r="D885" s="17"/>
      <c r="E885" s="17"/>
      <c r="F885" s="17"/>
      <c r="G885" s="17"/>
      <c r="H885" s="18"/>
      <c r="I885" s="18"/>
      <c r="J885" s="18"/>
      <c r="K885" s="13" t="str">
        <f t="array" ref="K885">IFERROR(INDEX(DB_HPP,MATCH(F885,DB_SKU,0)),"")</f>
        <v/>
      </c>
      <c r="L885" s="13" t="str">
        <f t="shared" si="1"/>
        <v/>
      </c>
    </row>
    <row r="886">
      <c r="A886" s="9" t="s">
        <v>3114</v>
      </c>
      <c r="B886" s="9" t="s">
        <v>3114</v>
      </c>
      <c r="C886" s="15"/>
      <c r="D886" s="17"/>
      <c r="E886" s="17"/>
      <c r="F886" s="17"/>
      <c r="G886" s="17"/>
      <c r="H886" s="18"/>
      <c r="I886" s="18"/>
      <c r="J886" s="18"/>
      <c r="K886" s="13" t="str">
        <f t="array" ref="K886">IFERROR(INDEX(DB_HPP,MATCH(F886,DB_SKU,0)),"")</f>
        <v/>
      </c>
      <c r="L886" s="13" t="str">
        <f t="shared" si="1"/>
        <v/>
      </c>
    </row>
    <row r="887">
      <c r="A887" s="9" t="s">
        <v>3114</v>
      </c>
      <c r="B887" s="9" t="s">
        <v>3114</v>
      </c>
      <c r="C887" s="15"/>
      <c r="D887" s="17"/>
      <c r="E887" s="17"/>
      <c r="F887" s="17"/>
      <c r="G887" s="17"/>
      <c r="H887" s="18"/>
      <c r="I887" s="18"/>
      <c r="J887" s="18"/>
      <c r="K887" s="13" t="str">
        <f t="array" ref="K887">IFERROR(INDEX(DB_HPP,MATCH(F887,DB_SKU,0)),"")</f>
        <v/>
      </c>
      <c r="L887" s="13" t="str">
        <f t="shared" si="1"/>
        <v/>
      </c>
    </row>
    <row r="888">
      <c r="A888" s="9" t="s">
        <v>3114</v>
      </c>
      <c r="B888" s="9" t="s">
        <v>3114</v>
      </c>
      <c r="C888" s="15"/>
      <c r="D888" s="17"/>
      <c r="E888" s="17"/>
      <c r="F888" s="17"/>
      <c r="G888" s="17"/>
      <c r="H888" s="18"/>
      <c r="I888" s="18"/>
      <c r="J888" s="18"/>
      <c r="K888" s="13" t="str">
        <f t="array" ref="K888">IFERROR(INDEX(DB_HPP,MATCH(F888,DB_SKU,0)),"")</f>
        <v/>
      </c>
      <c r="L888" s="13" t="str">
        <f t="shared" si="1"/>
        <v/>
      </c>
    </row>
    <row r="889">
      <c r="A889" s="9" t="s">
        <v>3114</v>
      </c>
      <c r="B889" s="9" t="s">
        <v>3114</v>
      </c>
      <c r="C889" s="15"/>
      <c r="D889" s="17"/>
      <c r="E889" s="17"/>
      <c r="F889" s="17"/>
      <c r="G889" s="17"/>
      <c r="H889" s="18"/>
      <c r="I889" s="18"/>
      <c r="J889" s="18"/>
      <c r="K889" s="13" t="str">
        <f t="array" ref="K889">IFERROR(INDEX(DB_HPP,MATCH(F889,DB_SKU,0)),"")</f>
        <v/>
      </c>
      <c r="L889" s="13" t="str">
        <f t="shared" si="1"/>
        <v/>
      </c>
    </row>
    <row r="890">
      <c r="A890" s="9" t="s">
        <v>3114</v>
      </c>
      <c r="B890" s="9" t="s">
        <v>3114</v>
      </c>
      <c r="C890" s="15"/>
      <c r="D890" s="17"/>
      <c r="E890" s="17"/>
      <c r="F890" s="17"/>
      <c r="G890" s="17"/>
      <c r="H890" s="18"/>
      <c r="I890" s="18"/>
      <c r="J890" s="18"/>
      <c r="K890" s="13" t="str">
        <f t="array" ref="K890">IFERROR(INDEX(DB_HPP,MATCH(F890,DB_SKU,0)),"")</f>
        <v/>
      </c>
      <c r="L890" s="13" t="str">
        <f t="shared" si="1"/>
        <v/>
      </c>
    </row>
    <row r="891">
      <c r="A891" s="9" t="s">
        <v>3114</v>
      </c>
      <c r="B891" s="9" t="s">
        <v>3114</v>
      </c>
      <c r="C891" s="15"/>
      <c r="D891" s="17"/>
      <c r="E891" s="17"/>
      <c r="F891" s="17"/>
      <c r="G891" s="17"/>
      <c r="H891" s="18"/>
      <c r="I891" s="18"/>
      <c r="J891" s="18"/>
      <c r="K891" s="13" t="str">
        <f t="array" ref="K891">IFERROR(INDEX(DB_HPP,MATCH(F891,DB_SKU,0)),"")</f>
        <v/>
      </c>
      <c r="L891" s="13" t="str">
        <f t="shared" si="1"/>
        <v/>
      </c>
    </row>
    <row r="892">
      <c r="A892" s="9" t="s">
        <v>3114</v>
      </c>
      <c r="B892" s="9" t="s">
        <v>3114</v>
      </c>
      <c r="C892" s="15"/>
      <c r="D892" s="17"/>
      <c r="E892" s="17"/>
      <c r="F892" s="17"/>
      <c r="G892" s="17"/>
      <c r="H892" s="18"/>
      <c r="I892" s="18"/>
      <c r="J892" s="18"/>
      <c r="K892" s="13" t="str">
        <f t="array" ref="K892">IFERROR(INDEX(DB_HPP,MATCH(F892,DB_SKU,0)),"")</f>
        <v/>
      </c>
      <c r="L892" s="13" t="str">
        <f t="shared" si="1"/>
        <v/>
      </c>
    </row>
    <row r="893">
      <c r="A893" s="9" t="s">
        <v>3114</v>
      </c>
      <c r="B893" s="9" t="s">
        <v>3114</v>
      </c>
      <c r="C893" s="15"/>
      <c r="D893" s="17"/>
      <c r="E893" s="17"/>
      <c r="F893" s="17"/>
      <c r="G893" s="17"/>
      <c r="H893" s="18"/>
      <c r="I893" s="18"/>
      <c r="J893" s="18"/>
      <c r="K893" s="13" t="str">
        <f t="array" ref="K893">IFERROR(INDEX(DB_HPP,MATCH(F893,DB_SKU,0)),"")</f>
        <v/>
      </c>
      <c r="L893" s="13" t="str">
        <f t="shared" si="1"/>
        <v/>
      </c>
    </row>
    <row r="894">
      <c r="A894" s="9" t="s">
        <v>3114</v>
      </c>
      <c r="B894" s="9" t="s">
        <v>3114</v>
      </c>
      <c r="C894" s="15"/>
      <c r="D894" s="17"/>
      <c r="E894" s="17"/>
      <c r="F894" s="17"/>
      <c r="G894" s="17"/>
      <c r="H894" s="18"/>
      <c r="I894" s="18"/>
      <c r="J894" s="18"/>
      <c r="K894" s="13" t="str">
        <f t="array" ref="K894">IFERROR(INDEX(DB_HPP,MATCH(F894,DB_SKU,0)),"")</f>
        <v/>
      </c>
      <c r="L894" s="13" t="str">
        <f t="shared" si="1"/>
        <v/>
      </c>
    </row>
    <row r="895">
      <c r="A895" s="9" t="s">
        <v>3114</v>
      </c>
      <c r="B895" s="9" t="s">
        <v>3114</v>
      </c>
      <c r="C895" s="15"/>
      <c r="D895" s="17"/>
      <c r="E895" s="17"/>
      <c r="F895" s="17"/>
      <c r="G895" s="17"/>
      <c r="H895" s="18"/>
      <c r="I895" s="18"/>
      <c r="J895" s="18"/>
      <c r="K895" s="13" t="str">
        <f t="array" ref="K895">IFERROR(INDEX(DB_HPP,MATCH(F895,DB_SKU,0)),"")</f>
        <v/>
      </c>
      <c r="L895" s="13" t="str">
        <f t="shared" si="1"/>
        <v/>
      </c>
    </row>
    <row r="896">
      <c r="A896" s="9" t="s">
        <v>3114</v>
      </c>
      <c r="B896" s="9" t="s">
        <v>3114</v>
      </c>
      <c r="C896" s="15"/>
      <c r="D896" s="17"/>
      <c r="E896" s="17"/>
      <c r="F896" s="17"/>
      <c r="G896" s="17"/>
      <c r="H896" s="18"/>
      <c r="I896" s="18"/>
      <c r="J896" s="18"/>
      <c r="K896" s="13" t="str">
        <f t="array" ref="K896">IFERROR(INDEX(DB_HPP,MATCH(F896,DB_SKU,0)),"")</f>
        <v/>
      </c>
      <c r="L896" s="13" t="str">
        <f t="shared" si="1"/>
        <v/>
      </c>
    </row>
    <row r="897">
      <c r="A897" s="9" t="s">
        <v>3114</v>
      </c>
      <c r="B897" s="9" t="s">
        <v>3114</v>
      </c>
      <c r="C897" s="15"/>
      <c r="D897" s="17"/>
      <c r="E897" s="17"/>
      <c r="F897" s="17"/>
      <c r="G897" s="17"/>
      <c r="H897" s="18"/>
      <c r="I897" s="18"/>
      <c r="J897" s="18"/>
      <c r="K897" s="13" t="str">
        <f t="array" ref="K897">IFERROR(INDEX(DB_HPP,MATCH(F897,DB_SKU,0)),"")</f>
        <v/>
      </c>
      <c r="L897" s="13" t="str">
        <f t="shared" si="1"/>
        <v/>
      </c>
    </row>
    <row r="898">
      <c r="A898" s="9" t="s">
        <v>3114</v>
      </c>
      <c r="B898" s="9" t="s">
        <v>3114</v>
      </c>
      <c r="C898" s="15"/>
      <c r="D898" s="17"/>
      <c r="E898" s="17"/>
      <c r="F898" s="17"/>
      <c r="G898" s="17"/>
      <c r="H898" s="18"/>
      <c r="I898" s="18"/>
      <c r="J898" s="18"/>
      <c r="K898" s="13" t="str">
        <f t="array" ref="K898">IFERROR(INDEX(DB_HPP,MATCH(F898,DB_SKU,0)),"")</f>
        <v/>
      </c>
      <c r="L898" s="13" t="str">
        <f t="shared" si="1"/>
        <v/>
      </c>
    </row>
    <row r="899">
      <c r="A899" s="9" t="s">
        <v>3114</v>
      </c>
      <c r="B899" s="9" t="s">
        <v>3114</v>
      </c>
      <c r="C899" s="15"/>
      <c r="D899" s="17"/>
      <c r="E899" s="17"/>
      <c r="F899" s="17"/>
      <c r="G899" s="17"/>
      <c r="H899" s="18"/>
      <c r="I899" s="18"/>
      <c r="J899" s="18"/>
      <c r="K899" s="13" t="str">
        <f t="array" ref="K899">IFERROR(INDEX(DB_HPP,MATCH(F899,DB_SKU,0)),"")</f>
        <v/>
      </c>
      <c r="L899" s="13" t="str">
        <f t="shared" si="1"/>
        <v/>
      </c>
    </row>
    <row r="900">
      <c r="A900" s="9" t="s">
        <v>3114</v>
      </c>
      <c r="B900" s="9" t="s">
        <v>3114</v>
      </c>
      <c r="C900" s="15"/>
      <c r="D900" s="17"/>
      <c r="E900" s="17"/>
      <c r="F900" s="17"/>
      <c r="G900" s="17"/>
      <c r="H900" s="18"/>
      <c r="I900" s="18"/>
      <c r="J900" s="18"/>
      <c r="K900" s="13" t="str">
        <f t="array" ref="K900">IFERROR(INDEX(DB_HPP,MATCH(F900,DB_SKU,0)),"")</f>
        <v/>
      </c>
      <c r="L900" s="13" t="str">
        <f t="shared" si="1"/>
        <v/>
      </c>
    </row>
    <row r="901">
      <c r="A901" s="9" t="s">
        <v>3114</v>
      </c>
      <c r="B901" s="9" t="s">
        <v>3114</v>
      </c>
      <c r="C901" s="15"/>
      <c r="D901" s="17"/>
      <c r="E901" s="17"/>
      <c r="F901" s="17"/>
      <c r="G901" s="17"/>
      <c r="H901" s="18"/>
      <c r="I901" s="18"/>
      <c r="J901" s="18"/>
      <c r="K901" s="13" t="str">
        <f t="array" ref="K901">IFERROR(INDEX(DB_HPP,MATCH(F901,DB_SKU,0)),"")</f>
        <v/>
      </c>
      <c r="L901" s="13" t="str">
        <f t="shared" si="1"/>
        <v/>
      </c>
    </row>
    <row r="902">
      <c r="A902" s="9" t="s">
        <v>3114</v>
      </c>
      <c r="B902" s="9" t="s">
        <v>3114</v>
      </c>
      <c r="C902" s="15"/>
      <c r="D902" s="17"/>
      <c r="E902" s="17"/>
      <c r="F902" s="17"/>
      <c r="G902" s="17"/>
      <c r="H902" s="18"/>
      <c r="I902" s="18"/>
      <c r="J902" s="18"/>
      <c r="K902" s="13" t="str">
        <f t="array" ref="K902">IFERROR(INDEX(DB_HPP,MATCH(F902,DB_SKU,0)),"")</f>
        <v/>
      </c>
      <c r="L902" s="13" t="str">
        <f t="shared" si="1"/>
        <v/>
      </c>
    </row>
    <row r="903">
      <c r="A903" s="9" t="s">
        <v>3114</v>
      </c>
      <c r="B903" s="9" t="s">
        <v>3114</v>
      </c>
      <c r="C903" s="15"/>
      <c r="D903" s="17"/>
      <c r="E903" s="17"/>
      <c r="F903" s="17"/>
      <c r="G903" s="17"/>
      <c r="H903" s="18"/>
      <c r="I903" s="18"/>
      <c r="J903" s="18"/>
      <c r="K903" s="13" t="str">
        <f t="array" ref="K903">IFERROR(INDEX(DB_HPP,MATCH(F903,DB_SKU,0)),"")</f>
        <v/>
      </c>
      <c r="L903" s="13" t="str">
        <f t="shared" si="1"/>
        <v/>
      </c>
    </row>
    <row r="904">
      <c r="A904" s="9" t="s">
        <v>3114</v>
      </c>
      <c r="B904" s="9" t="s">
        <v>3114</v>
      </c>
      <c r="C904" s="15"/>
      <c r="D904" s="17"/>
      <c r="E904" s="17"/>
      <c r="F904" s="17"/>
      <c r="G904" s="17"/>
      <c r="H904" s="18"/>
      <c r="I904" s="18"/>
      <c r="J904" s="18"/>
      <c r="K904" s="13" t="str">
        <f t="array" ref="K904">IFERROR(INDEX(DB_HPP,MATCH(F904,DB_SKU,0)),"")</f>
        <v/>
      </c>
      <c r="L904" s="13" t="str">
        <f t="shared" si="1"/>
        <v/>
      </c>
    </row>
    <row r="905">
      <c r="A905" s="9" t="s">
        <v>3114</v>
      </c>
      <c r="B905" s="9" t="s">
        <v>3114</v>
      </c>
      <c r="C905" s="15"/>
      <c r="D905" s="17"/>
      <c r="E905" s="17"/>
      <c r="F905" s="17"/>
      <c r="G905" s="17"/>
      <c r="H905" s="18"/>
      <c r="I905" s="18"/>
      <c r="J905" s="18"/>
      <c r="K905" s="13" t="str">
        <f t="array" ref="K905">IFERROR(INDEX(DB_HPP,MATCH(F905,DB_SKU,0)),"")</f>
        <v/>
      </c>
      <c r="L905" s="13" t="str">
        <f t="shared" si="1"/>
        <v/>
      </c>
    </row>
    <row r="906">
      <c r="A906" s="9" t="s">
        <v>3114</v>
      </c>
      <c r="B906" s="9" t="s">
        <v>3114</v>
      </c>
      <c r="C906" s="15"/>
      <c r="D906" s="17"/>
      <c r="E906" s="17"/>
      <c r="F906" s="17"/>
      <c r="G906" s="17"/>
      <c r="H906" s="18"/>
      <c r="I906" s="18"/>
      <c r="J906" s="18"/>
      <c r="K906" s="13" t="str">
        <f t="array" ref="K906">IFERROR(INDEX(DB_HPP,MATCH(F906,DB_SKU,0)),"")</f>
        <v/>
      </c>
      <c r="L906" s="13" t="str">
        <f t="shared" si="1"/>
        <v/>
      </c>
    </row>
    <row r="907">
      <c r="A907" s="9" t="s">
        <v>3114</v>
      </c>
      <c r="B907" s="9" t="s">
        <v>3114</v>
      </c>
      <c r="C907" s="15"/>
      <c r="D907" s="17"/>
      <c r="E907" s="17"/>
      <c r="F907" s="17"/>
      <c r="G907" s="17"/>
      <c r="H907" s="18"/>
      <c r="I907" s="18"/>
      <c r="J907" s="18"/>
      <c r="K907" s="13" t="str">
        <f t="array" ref="K907">IFERROR(INDEX(DB_HPP,MATCH(F907,DB_SKU,0)),"")</f>
        <v/>
      </c>
      <c r="L907" s="13" t="str">
        <f t="shared" si="1"/>
        <v/>
      </c>
    </row>
    <row r="908">
      <c r="A908" s="9" t="s">
        <v>3114</v>
      </c>
      <c r="B908" s="9" t="s">
        <v>3114</v>
      </c>
      <c r="C908" s="15"/>
      <c r="D908" s="17"/>
      <c r="E908" s="17"/>
      <c r="F908" s="17"/>
      <c r="G908" s="17"/>
      <c r="H908" s="18"/>
      <c r="I908" s="18"/>
      <c r="J908" s="18"/>
      <c r="K908" s="13" t="str">
        <f t="array" ref="K908">IFERROR(INDEX(DB_HPP,MATCH(F908,DB_SKU,0)),"")</f>
        <v/>
      </c>
      <c r="L908" s="13" t="str">
        <f t="shared" si="1"/>
        <v/>
      </c>
    </row>
    <row r="909">
      <c r="A909" s="9" t="s">
        <v>3114</v>
      </c>
      <c r="B909" s="9" t="s">
        <v>3114</v>
      </c>
      <c r="C909" s="15"/>
      <c r="D909" s="17"/>
      <c r="E909" s="17"/>
      <c r="F909" s="17"/>
      <c r="G909" s="17"/>
      <c r="H909" s="18"/>
      <c r="I909" s="18"/>
      <c r="J909" s="18"/>
      <c r="K909" s="13" t="str">
        <f t="array" ref="K909">IFERROR(INDEX(DB_HPP,MATCH(F909,DB_SKU,0)),"")</f>
        <v/>
      </c>
      <c r="L909" s="13" t="str">
        <f t="shared" si="1"/>
        <v/>
      </c>
    </row>
    <row r="910">
      <c r="A910" s="9" t="s">
        <v>3114</v>
      </c>
      <c r="B910" s="9" t="s">
        <v>3114</v>
      </c>
      <c r="C910" s="15"/>
      <c r="D910" s="17"/>
      <c r="E910" s="17"/>
      <c r="F910" s="17"/>
      <c r="G910" s="17"/>
      <c r="H910" s="18"/>
      <c r="I910" s="18"/>
      <c r="J910" s="18"/>
      <c r="K910" s="13" t="str">
        <f t="array" ref="K910">IFERROR(INDEX(DB_HPP,MATCH(F910,DB_SKU,0)),"")</f>
        <v/>
      </c>
      <c r="L910" s="13" t="str">
        <f t="shared" si="1"/>
        <v/>
      </c>
    </row>
    <row r="911">
      <c r="A911" s="9" t="s">
        <v>3114</v>
      </c>
      <c r="B911" s="9" t="s">
        <v>3114</v>
      </c>
      <c r="C911" s="15"/>
      <c r="D911" s="17"/>
      <c r="E911" s="17"/>
      <c r="F911" s="17"/>
      <c r="G911" s="17"/>
      <c r="H911" s="18"/>
      <c r="I911" s="18"/>
      <c r="J911" s="18"/>
      <c r="K911" s="13" t="str">
        <f t="array" ref="K911">IFERROR(INDEX(DB_HPP,MATCH(F911,DB_SKU,0)),"")</f>
        <v/>
      </c>
      <c r="L911" s="13" t="str">
        <f t="shared" si="1"/>
        <v/>
      </c>
    </row>
    <row r="912">
      <c r="A912" s="9" t="s">
        <v>3114</v>
      </c>
      <c r="B912" s="9" t="s">
        <v>3114</v>
      </c>
      <c r="C912" s="15"/>
      <c r="D912" s="17"/>
      <c r="E912" s="17"/>
      <c r="F912" s="17"/>
      <c r="G912" s="17"/>
      <c r="H912" s="18"/>
      <c r="I912" s="18"/>
      <c r="J912" s="18"/>
      <c r="K912" s="13" t="str">
        <f t="array" ref="K912">IFERROR(INDEX(DB_HPP,MATCH(F912,DB_SKU,0)),"")</f>
        <v/>
      </c>
      <c r="L912" s="13" t="str">
        <f t="shared" si="1"/>
        <v/>
      </c>
    </row>
    <row r="913">
      <c r="A913" s="9" t="s">
        <v>3114</v>
      </c>
      <c r="B913" s="9" t="s">
        <v>3114</v>
      </c>
      <c r="C913" s="15"/>
      <c r="D913" s="17"/>
      <c r="E913" s="17"/>
      <c r="F913" s="17"/>
      <c r="G913" s="17"/>
      <c r="H913" s="18"/>
      <c r="I913" s="18"/>
      <c r="J913" s="18"/>
      <c r="K913" s="13" t="str">
        <f t="array" ref="K913">IFERROR(INDEX(DB_HPP,MATCH(F913,DB_SKU,0)),"")</f>
        <v/>
      </c>
      <c r="L913" s="13" t="str">
        <f t="shared" si="1"/>
        <v/>
      </c>
    </row>
    <row r="914">
      <c r="A914" s="9" t="s">
        <v>3114</v>
      </c>
      <c r="B914" s="9" t="s">
        <v>3114</v>
      </c>
      <c r="C914" s="15"/>
      <c r="D914" s="17"/>
      <c r="E914" s="17"/>
      <c r="F914" s="17"/>
      <c r="G914" s="17"/>
      <c r="H914" s="18"/>
      <c r="I914" s="18"/>
      <c r="J914" s="18"/>
      <c r="K914" s="13" t="str">
        <f t="array" ref="K914">IFERROR(INDEX(DB_HPP,MATCH(F914,DB_SKU,0)),"")</f>
        <v/>
      </c>
      <c r="L914" s="13" t="str">
        <f t="shared" si="1"/>
        <v/>
      </c>
    </row>
    <row r="915">
      <c r="A915" s="9" t="s">
        <v>3114</v>
      </c>
      <c r="B915" s="9" t="s">
        <v>3114</v>
      </c>
      <c r="C915" s="15"/>
      <c r="D915" s="17"/>
      <c r="E915" s="17"/>
      <c r="F915" s="17"/>
      <c r="G915" s="17"/>
      <c r="H915" s="18"/>
      <c r="I915" s="18"/>
      <c r="J915" s="18"/>
      <c r="K915" s="13" t="str">
        <f t="array" ref="K915">IFERROR(INDEX(DB_HPP,MATCH(F915,DB_SKU,0)),"")</f>
        <v/>
      </c>
      <c r="L915" s="13" t="str">
        <f t="shared" si="1"/>
        <v/>
      </c>
    </row>
    <row r="916">
      <c r="A916" s="9" t="s">
        <v>3114</v>
      </c>
      <c r="B916" s="9" t="s">
        <v>3114</v>
      </c>
      <c r="C916" s="15"/>
      <c r="D916" s="17"/>
      <c r="E916" s="17"/>
      <c r="F916" s="17"/>
      <c r="G916" s="17"/>
      <c r="H916" s="18"/>
      <c r="I916" s="18"/>
      <c r="J916" s="18"/>
      <c r="K916" s="13" t="str">
        <f t="array" ref="K916">IFERROR(INDEX(DB_HPP,MATCH(F916,DB_SKU,0)),"")</f>
        <v/>
      </c>
      <c r="L916" s="13" t="str">
        <f t="shared" si="1"/>
        <v/>
      </c>
    </row>
    <row r="917">
      <c r="A917" s="9" t="s">
        <v>3114</v>
      </c>
      <c r="B917" s="9" t="s">
        <v>3114</v>
      </c>
      <c r="C917" s="15"/>
      <c r="D917" s="17"/>
      <c r="E917" s="17"/>
      <c r="F917" s="17"/>
      <c r="G917" s="17"/>
      <c r="H917" s="18"/>
      <c r="I917" s="18"/>
      <c r="J917" s="18"/>
      <c r="K917" s="13" t="str">
        <f t="array" ref="K917">IFERROR(INDEX(DB_HPP,MATCH(F917,DB_SKU,0)),"")</f>
        <v/>
      </c>
      <c r="L917" s="13" t="str">
        <f t="shared" si="1"/>
        <v/>
      </c>
    </row>
    <row r="918">
      <c r="A918" s="9" t="s">
        <v>3114</v>
      </c>
      <c r="B918" s="9" t="s">
        <v>3114</v>
      </c>
      <c r="C918" s="15"/>
      <c r="D918" s="17"/>
      <c r="E918" s="17"/>
      <c r="F918" s="17"/>
      <c r="G918" s="17"/>
      <c r="H918" s="18"/>
      <c r="I918" s="18"/>
      <c r="J918" s="18"/>
      <c r="K918" s="13" t="str">
        <f t="array" ref="K918">IFERROR(INDEX(DB_HPP,MATCH(F918,DB_SKU,0)),"")</f>
        <v/>
      </c>
      <c r="L918" s="13" t="str">
        <f t="shared" si="1"/>
        <v/>
      </c>
    </row>
    <row r="919">
      <c r="A919" s="9" t="s">
        <v>3114</v>
      </c>
      <c r="B919" s="9" t="s">
        <v>3114</v>
      </c>
      <c r="C919" s="15"/>
      <c r="D919" s="17"/>
      <c r="E919" s="17"/>
      <c r="F919" s="17"/>
      <c r="G919" s="17"/>
      <c r="H919" s="18"/>
      <c r="I919" s="18"/>
      <c r="J919" s="18"/>
      <c r="K919" s="13" t="str">
        <f t="array" ref="K919">IFERROR(INDEX(DB_HPP,MATCH(F919,DB_SKU,0)),"")</f>
        <v/>
      </c>
      <c r="L919" s="13" t="str">
        <f t="shared" si="1"/>
        <v/>
      </c>
    </row>
    <row r="920">
      <c r="A920" s="9" t="s">
        <v>3114</v>
      </c>
      <c r="B920" s="9" t="s">
        <v>3114</v>
      </c>
      <c r="C920" s="15"/>
      <c r="D920" s="17"/>
      <c r="E920" s="17"/>
      <c r="F920" s="17"/>
      <c r="G920" s="17"/>
      <c r="H920" s="18"/>
      <c r="I920" s="18"/>
      <c r="J920" s="18"/>
      <c r="K920" s="13" t="str">
        <f t="array" ref="K920">IFERROR(INDEX(DB_HPP,MATCH(F920,DB_SKU,0)),"")</f>
        <v/>
      </c>
      <c r="L920" s="13" t="str">
        <f t="shared" si="1"/>
        <v/>
      </c>
    </row>
    <row r="921">
      <c r="A921" s="9" t="s">
        <v>3114</v>
      </c>
      <c r="B921" s="9" t="s">
        <v>3114</v>
      </c>
      <c r="C921" s="15"/>
      <c r="D921" s="17"/>
      <c r="E921" s="17"/>
      <c r="F921" s="17"/>
      <c r="G921" s="17"/>
      <c r="H921" s="18"/>
      <c r="I921" s="18"/>
      <c r="J921" s="18"/>
      <c r="K921" s="13" t="str">
        <f t="array" ref="K921">IFERROR(INDEX(DB_HPP,MATCH(F921,DB_SKU,0)),"")</f>
        <v/>
      </c>
      <c r="L921" s="13" t="str">
        <f t="shared" si="1"/>
        <v/>
      </c>
    </row>
    <row r="922">
      <c r="A922" s="9" t="s">
        <v>3114</v>
      </c>
      <c r="B922" s="9" t="s">
        <v>3114</v>
      </c>
      <c r="C922" s="15"/>
      <c r="D922" s="17"/>
      <c r="E922" s="17"/>
      <c r="F922" s="17"/>
      <c r="G922" s="17"/>
      <c r="H922" s="18"/>
      <c r="I922" s="18"/>
      <c r="J922" s="18"/>
      <c r="K922" s="13" t="str">
        <f t="array" ref="K922">IFERROR(INDEX(DB_HPP,MATCH(F922,DB_SKU,0)),"")</f>
        <v/>
      </c>
      <c r="L922" s="13" t="str">
        <f t="shared" si="1"/>
        <v/>
      </c>
    </row>
    <row r="923">
      <c r="A923" s="9" t="s">
        <v>3114</v>
      </c>
      <c r="B923" s="9" t="s">
        <v>3114</v>
      </c>
      <c r="C923" s="15"/>
      <c r="D923" s="17"/>
      <c r="E923" s="17"/>
      <c r="F923" s="17"/>
      <c r="G923" s="17"/>
      <c r="H923" s="18"/>
      <c r="I923" s="18"/>
      <c r="J923" s="18"/>
      <c r="K923" s="13" t="str">
        <f t="array" ref="K923">IFERROR(INDEX(DB_HPP,MATCH(F923,DB_SKU,0)),"")</f>
        <v/>
      </c>
      <c r="L923" s="13" t="str">
        <f t="shared" si="1"/>
        <v/>
      </c>
    </row>
    <row r="924">
      <c r="A924" s="9" t="s">
        <v>3114</v>
      </c>
      <c r="B924" s="9" t="s">
        <v>3114</v>
      </c>
      <c r="C924" s="15"/>
      <c r="D924" s="17"/>
      <c r="E924" s="17"/>
      <c r="F924" s="17"/>
      <c r="G924" s="17"/>
      <c r="H924" s="18"/>
      <c r="I924" s="18"/>
      <c r="J924" s="18"/>
      <c r="K924" s="13" t="str">
        <f t="array" ref="K924">IFERROR(INDEX(DB_HPP,MATCH(F924,DB_SKU,0)),"")</f>
        <v/>
      </c>
      <c r="L924" s="13" t="str">
        <f t="shared" si="1"/>
        <v/>
      </c>
    </row>
    <row r="925">
      <c r="A925" s="9" t="s">
        <v>3114</v>
      </c>
      <c r="B925" s="9" t="s">
        <v>3114</v>
      </c>
      <c r="C925" s="15"/>
      <c r="D925" s="17"/>
      <c r="E925" s="17"/>
      <c r="F925" s="17"/>
      <c r="G925" s="17"/>
      <c r="H925" s="18"/>
      <c r="I925" s="18"/>
      <c r="J925" s="18"/>
      <c r="K925" s="13" t="str">
        <f t="array" ref="K925">IFERROR(INDEX(DB_HPP,MATCH(F925,DB_SKU,0)),"")</f>
        <v/>
      </c>
      <c r="L925" s="13" t="str">
        <f t="shared" si="1"/>
        <v/>
      </c>
    </row>
    <row r="926">
      <c r="A926" s="9" t="s">
        <v>3114</v>
      </c>
      <c r="B926" s="9" t="s">
        <v>3114</v>
      </c>
      <c r="C926" s="15"/>
      <c r="D926" s="17"/>
      <c r="E926" s="17"/>
      <c r="F926" s="17"/>
      <c r="G926" s="17"/>
      <c r="H926" s="18"/>
      <c r="I926" s="18"/>
      <c r="J926" s="18"/>
      <c r="K926" s="13" t="str">
        <f t="array" ref="K926">IFERROR(INDEX(DB_HPP,MATCH(F926,DB_SKU,0)),"")</f>
        <v/>
      </c>
      <c r="L926" s="13" t="str">
        <f t="shared" si="1"/>
        <v/>
      </c>
    </row>
    <row r="927">
      <c r="A927" s="9" t="s">
        <v>3114</v>
      </c>
      <c r="B927" s="9" t="s">
        <v>3114</v>
      </c>
      <c r="C927" s="15"/>
      <c r="D927" s="17"/>
      <c r="E927" s="17"/>
      <c r="F927" s="17"/>
      <c r="G927" s="17"/>
      <c r="H927" s="18"/>
      <c r="I927" s="18"/>
      <c r="J927" s="18"/>
      <c r="K927" s="13" t="str">
        <f t="array" ref="K927">IFERROR(INDEX(DB_HPP,MATCH(F927,DB_SKU,0)),"")</f>
        <v/>
      </c>
      <c r="L927" s="13" t="str">
        <f t="shared" si="1"/>
        <v/>
      </c>
    </row>
    <row r="928">
      <c r="A928" s="9" t="s">
        <v>3114</v>
      </c>
      <c r="B928" s="9" t="s">
        <v>3114</v>
      </c>
      <c r="C928" s="15"/>
      <c r="D928" s="17"/>
      <c r="E928" s="17"/>
      <c r="F928" s="17"/>
      <c r="G928" s="17"/>
      <c r="H928" s="18"/>
      <c r="I928" s="18"/>
      <c r="J928" s="18"/>
      <c r="K928" s="13" t="str">
        <f t="array" ref="K928">IFERROR(INDEX(DB_HPP,MATCH(F928,DB_SKU,0)),"")</f>
        <v/>
      </c>
      <c r="L928" s="13" t="str">
        <f t="shared" si="1"/>
        <v/>
      </c>
    </row>
    <row r="929">
      <c r="A929" s="9" t="s">
        <v>3114</v>
      </c>
      <c r="B929" s="9" t="s">
        <v>3114</v>
      </c>
      <c r="C929" s="15"/>
      <c r="D929" s="17"/>
      <c r="E929" s="17"/>
      <c r="F929" s="17"/>
      <c r="G929" s="17"/>
      <c r="H929" s="18"/>
      <c r="I929" s="18"/>
      <c r="J929" s="18"/>
      <c r="K929" s="13" t="str">
        <f t="array" ref="K929">IFERROR(INDEX(DB_HPP,MATCH(F929,DB_SKU,0)),"")</f>
        <v/>
      </c>
      <c r="L929" s="13" t="str">
        <f t="shared" si="1"/>
        <v/>
      </c>
    </row>
    <row r="930">
      <c r="A930" s="9" t="s">
        <v>3114</v>
      </c>
      <c r="B930" s="9" t="s">
        <v>3114</v>
      </c>
      <c r="C930" s="15"/>
      <c r="D930" s="17"/>
      <c r="E930" s="17"/>
      <c r="F930" s="17"/>
      <c r="G930" s="17"/>
      <c r="H930" s="18"/>
      <c r="I930" s="18"/>
      <c r="J930" s="18"/>
      <c r="K930" s="13" t="str">
        <f t="array" ref="K930">IFERROR(INDEX(DB_HPP,MATCH(F930,DB_SKU,0)),"")</f>
        <v/>
      </c>
      <c r="L930" s="13" t="str">
        <f t="shared" si="1"/>
        <v/>
      </c>
    </row>
    <row r="931">
      <c r="A931" s="9" t="s">
        <v>3114</v>
      </c>
      <c r="B931" s="9" t="s">
        <v>3114</v>
      </c>
      <c r="C931" s="15"/>
      <c r="D931" s="17"/>
      <c r="E931" s="17"/>
      <c r="F931" s="17"/>
      <c r="G931" s="17"/>
      <c r="H931" s="18"/>
      <c r="I931" s="18"/>
      <c r="J931" s="18"/>
      <c r="K931" s="13" t="str">
        <f t="array" ref="K931">IFERROR(INDEX(DB_HPP,MATCH(F931,DB_SKU,0)),"")</f>
        <v/>
      </c>
      <c r="L931" s="13" t="str">
        <f t="shared" si="1"/>
        <v/>
      </c>
    </row>
    <row r="932">
      <c r="A932" s="9" t="s">
        <v>3114</v>
      </c>
      <c r="B932" s="9" t="s">
        <v>3114</v>
      </c>
      <c r="C932" s="15"/>
      <c r="D932" s="17"/>
      <c r="E932" s="17"/>
      <c r="F932" s="17"/>
      <c r="G932" s="17"/>
      <c r="H932" s="18"/>
      <c r="I932" s="18"/>
      <c r="J932" s="18"/>
      <c r="K932" s="13" t="str">
        <f t="array" ref="K932">IFERROR(INDEX(DB_HPP,MATCH(F932,DB_SKU,0)),"")</f>
        <v/>
      </c>
      <c r="L932" s="13" t="str">
        <f t="shared" si="1"/>
        <v/>
      </c>
    </row>
    <row r="933">
      <c r="A933" s="9" t="s">
        <v>3114</v>
      </c>
      <c r="B933" s="9" t="s">
        <v>3114</v>
      </c>
      <c r="C933" s="15"/>
      <c r="D933" s="17"/>
      <c r="E933" s="17"/>
      <c r="F933" s="17"/>
      <c r="G933" s="17"/>
      <c r="H933" s="18"/>
      <c r="I933" s="18"/>
      <c r="J933" s="18"/>
      <c r="K933" s="13" t="str">
        <f t="array" ref="K933">IFERROR(INDEX(DB_HPP,MATCH(F933,DB_SKU,0)),"")</f>
        <v/>
      </c>
      <c r="L933" s="13" t="str">
        <f t="shared" si="1"/>
        <v/>
      </c>
    </row>
    <row r="934">
      <c r="A934" s="9" t="s">
        <v>3114</v>
      </c>
      <c r="B934" s="9" t="s">
        <v>3114</v>
      </c>
      <c r="C934" s="15"/>
      <c r="D934" s="17"/>
      <c r="E934" s="17"/>
      <c r="F934" s="17"/>
      <c r="G934" s="17"/>
      <c r="H934" s="18"/>
      <c r="I934" s="18"/>
      <c r="J934" s="18"/>
      <c r="K934" s="13" t="str">
        <f t="array" ref="K934">IFERROR(INDEX(DB_HPP,MATCH(F934,DB_SKU,0)),"")</f>
        <v/>
      </c>
      <c r="L934" s="13" t="str">
        <f t="shared" si="1"/>
        <v/>
      </c>
    </row>
    <row r="935">
      <c r="A935" s="9" t="s">
        <v>3114</v>
      </c>
      <c r="B935" s="9" t="s">
        <v>3114</v>
      </c>
      <c r="C935" s="15"/>
      <c r="D935" s="17"/>
      <c r="E935" s="17"/>
      <c r="F935" s="17"/>
      <c r="G935" s="17"/>
      <c r="H935" s="18"/>
      <c r="I935" s="18"/>
      <c r="J935" s="18"/>
      <c r="K935" s="13" t="str">
        <f t="array" ref="K935">IFERROR(INDEX(DB_HPP,MATCH(F935,DB_SKU,0)),"")</f>
        <v/>
      </c>
      <c r="L935" s="13" t="str">
        <f t="shared" si="1"/>
        <v/>
      </c>
    </row>
    <row r="936">
      <c r="A936" s="9" t="s">
        <v>3114</v>
      </c>
      <c r="B936" s="9" t="s">
        <v>3114</v>
      </c>
      <c r="C936" s="15"/>
      <c r="D936" s="17"/>
      <c r="E936" s="17"/>
      <c r="F936" s="17"/>
      <c r="G936" s="17"/>
      <c r="H936" s="18"/>
      <c r="I936" s="18"/>
      <c r="J936" s="18"/>
      <c r="K936" s="13" t="str">
        <f t="array" ref="K936">IFERROR(INDEX(DB_HPP,MATCH(F936,DB_SKU,0)),"")</f>
        <v/>
      </c>
      <c r="L936" s="13" t="str">
        <f t="shared" si="1"/>
        <v/>
      </c>
    </row>
    <row r="937">
      <c r="A937" s="9" t="s">
        <v>3114</v>
      </c>
      <c r="B937" s="9" t="s">
        <v>3114</v>
      </c>
      <c r="C937" s="15"/>
      <c r="D937" s="17"/>
      <c r="E937" s="17"/>
      <c r="F937" s="17"/>
      <c r="G937" s="17"/>
      <c r="H937" s="18"/>
      <c r="I937" s="18"/>
      <c r="J937" s="18"/>
      <c r="K937" s="13" t="str">
        <f t="array" ref="K937">IFERROR(INDEX(DB_HPP,MATCH(F937,DB_SKU,0)),"")</f>
        <v/>
      </c>
      <c r="L937" s="13" t="str">
        <f t="shared" si="1"/>
        <v/>
      </c>
    </row>
    <row r="938">
      <c r="A938" s="9" t="s">
        <v>3114</v>
      </c>
      <c r="B938" s="9" t="s">
        <v>3114</v>
      </c>
      <c r="C938" s="15"/>
      <c r="D938" s="17"/>
      <c r="E938" s="17"/>
      <c r="F938" s="17"/>
      <c r="G938" s="17"/>
      <c r="H938" s="18"/>
      <c r="I938" s="18"/>
      <c r="J938" s="18"/>
      <c r="K938" s="13" t="str">
        <f t="array" ref="K938">IFERROR(INDEX(DB_HPP,MATCH(F938,DB_SKU,0)),"")</f>
        <v/>
      </c>
      <c r="L938" s="13" t="str">
        <f t="shared" si="1"/>
        <v/>
      </c>
    </row>
    <row r="939">
      <c r="A939" s="9" t="s">
        <v>3114</v>
      </c>
      <c r="B939" s="9" t="s">
        <v>3114</v>
      </c>
      <c r="C939" s="15"/>
      <c r="D939" s="17"/>
      <c r="E939" s="17"/>
      <c r="F939" s="17"/>
      <c r="G939" s="17"/>
      <c r="H939" s="18"/>
      <c r="I939" s="18"/>
      <c r="J939" s="18"/>
      <c r="K939" s="13" t="str">
        <f t="array" ref="K939">IFERROR(INDEX(DB_HPP,MATCH(F939,DB_SKU,0)),"")</f>
        <v/>
      </c>
      <c r="L939" s="13" t="str">
        <f t="shared" si="1"/>
        <v/>
      </c>
    </row>
    <row r="940">
      <c r="A940" s="9" t="s">
        <v>3114</v>
      </c>
      <c r="B940" s="9" t="s">
        <v>3114</v>
      </c>
      <c r="C940" s="15"/>
      <c r="D940" s="17"/>
      <c r="E940" s="17"/>
      <c r="F940" s="17"/>
      <c r="G940" s="17"/>
      <c r="H940" s="18"/>
      <c r="I940" s="18"/>
      <c r="J940" s="18"/>
      <c r="K940" s="13" t="str">
        <f t="array" ref="K940">IFERROR(INDEX(DB_HPP,MATCH(F940,DB_SKU,0)),"")</f>
        <v/>
      </c>
      <c r="L940" s="13" t="str">
        <f t="shared" si="1"/>
        <v/>
      </c>
    </row>
    <row r="941">
      <c r="A941" s="9" t="s">
        <v>3114</v>
      </c>
      <c r="B941" s="9" t="s">
        <v>3114</v>
      </c>
      <c r="C941" s="15"/>
      <c r="D941" s="17"/>
      <c r="E941" s="17"/>
      <c r="F941" s="17"/>
      <c r="G941" s="17"/>
      <c r="H941" s="18"/>
      <c r="I941" s="18"/>
      <c r="J941" s="18"/>
      <c r="K941" s="13" t="str">
        <f t="array" ref="K941">IFERROR(INDEX(DB_HPP,MATCH(F941,DB_SKU,0)),"")</f>
        <v/>
      </c>
      <c r="L941" s="13" t="str">
        <f t="shared" si="1"/>
        <v/>
      </c>
    </row>
    <row r="942">
      <c r="A942" s="9" t="s">
        <v>3114</v>
      </c>
      <c r="B942" s="9" t="s">
        <v>3114</v>
      </c>
      <c r="C942" s="15"/>
      <c r="D942" s="17"/>
      <c r="E942" s="17"/>
      <c r="F942" s="17"/>
      <c r="G942" s="17"/>
      <c r="H942" s="18"/>
      <c r="I942" s="18"/>
      <c r="J942" s="18"/>
      <c r="K942" s="13" t="str">
        <f t="array" ref="K942">IFERROR(INDEX(DB_HPP,MATCH(F942,DB_SKU,0)),"")</f>
        <v/>
      </c>
      <c r="L942" s="13" t="str">
        <f t="shared" si="1"/>
        <v/>
      </c>
    </row>
    <row r="943">
      <c r="A943" s="9" t="s">
        <v>3114</v>
      </c>
      <c r="B943" s="9" t="s">
        <v>3114</v>
      </c>
      <c r="C943" s="15"/>
      <c r="D943" s="17"/>
      <c r="E943" s="17"/>
      <c r="F943" s="17"/>
      <c r="G943" s="17"/>
      <c r="H943" s="18"/>
      <c r="I943" s="18"/>
      <c r="J943" s="18"/>
      <c r="K943" s="13" t="str">
        <f t="array" ref="K943">IFERROR(INDEX(DB_HPP,MATCH(F943,DB_SKU,0)),"")</f>
        <v/>
      </c>
      <c r="L943" s="13" t="str">
        <f t="shared" si="1"/>
        <v/>
      </c>
    </row>
    <row r="944">
      <c r="A944" s="9" t="s">
        <v>3114</v>
      </c>
      <c r="B944" s="9" t="s">
        <v>3114</v>
      </c>
      <c r="C944" s="15"/>
      <c r="D944" s="17"/>
      <c r="E944" s="17"/>
      <c r="F944" s="17"/>
      <c r="G944" s="17"/>
      <c r="H944" s="18"/>
      <c r="I944" s="18"/>
      <c r="J944" s="18"/>
      <c r="K944" s="13" t="str">
        <f t="array" ref="K944">IFERROR(INDEX(DB_HPP,MATCH(F944,DB_SKU,0)),"")</f>
        <v/>
      </c>
      <c r="L944" s="13" t="str">
        <f t="shared" si="1"/>
        <v/>
      </c>
    </row>
    <row r="945">
      <c r="A945" s="9" t="s">
        <v>3114</v>
      </c>
      <c r="B945" s="9" t="s">
        <v>3114</v>
      </c>
      <c r="C945" s="15"/>
      <c r="D945" s="17"/>
      <c r="E945" s="17"/>
      <c r="F945" s="17"/>
      <c r="G945" s="17"/>
      <c r="H945" s="18"/>
      <c r="I945" s="18"/>
      <c r="J945" s="18"/>
      <c r="K945" s="13" t="str">
        <f t="array" ref="K945">IFERROR(INDEX(DB_HPP,MATCH(F945,DB_SKU,0)),"")</f>
        <v/>
      </c>
      <c r="L945" s="13" t="str">
        <f t="shared" si="1"/>
        <v/>
      </c>
    </row>
    <row r="946">
      <c r="A946" s="9" t="s">
        <v>3114</v>
      </c>
      <c r="B946" s="9" t="s">
        <v>3114</v>
      </c>
      <c r="C946" s="15"/>
      <c r="D946" s="17"/>
      <c r="E946" s="17"/>
      <c r="F946" s="17"/>
      <c r="G946" s="17"/>
      <c r="H946" s="18"/>
      <c r="I946" s="18"/>
      <c r="J946" s="18"/>
      <c r="K946" s="13" t="str">
        <f t="array" ref="K946">IFERROR(INDEX(DB_HPP,MATCH(F946,DB_SKU,0)),"")</f>
        <v/>
      </c>
      <c r="L946" s="13" t="str">
        <f t="shared" si="1"/>
        <v/>
      </c>
    </row>
    <row r="947">
      <c r="A947" s="9" t="s">
        <v>3114</v>
      </c>
      <c r="B947" s="9" t="s">
        <v>3114</v>
      </c>
      <c r="C947" s="15"/>
      <c r="D947" s="17"/>
      <c r="E947" s="17"/>
      <c r="F947" s="17"/>
      <c r="G947" s="17"/>
      <c r="H947" s="18"/>
      <c r="I947" s="18"/>
      <c r="J947" s="18"/>
      <c r="K947" s="13" t="str">
        <f t="array" ref="K947">IFERROR(INDEX(DB_HPP,MATCH(F947,DB_SKU,0)),"")</f>
        <v/>
      </c>
      <c r="L947" s="13" t="str">
        <f t="shared" si="1"/>
        <v/>
      </c>
    </row>
    <row r="948">
      <c r="A948" s="9" t="s">
        <v>3114</v>
      </c>
      <c r="B948" s="9" t="s">
        <v>3114</v>
      </c>
      <c r="C948" s="15"/>
      <c r="D948" s="17"/>
      <c r="E948" s="17"/>
      <c r="F948" s="17"/>
      <c r="G948" s="17"/>
      <c r="H948" s="18"/>
      <c r="I948" s="18"/>
      <c r="J948" s="18"/>
      <c r="K948" s="13" t="str">
        <f t="array" ref="K948">IFERROR(INDEX(DB_HPP,MATCH(F948,DB_SKU,0)),"")</f>
        <v/>
      </c>
      <c r="L948" s="13" t="str">
        <f t="shared" si="1"/>
        <v/>
      </c>
    </row>
    <row r="949">
      <c r="A949" s="9" t="s">
        <v>3114</v>
      </c>
      <c r="B949" s="9" t="s">
        <v>3114</v>
      </c>
      <c r="C949" s="15"/>
      <c r="D949" s="17"/>
      <c r="E949" s="17"/>
      <c r="F949" s="17"/>
      <c r="G949" s="17"/>
      <c r="H949" s="18"/>
      <c r="I949" s="18"/>
      <c r="J949" s="18"/>
      <c r="K949" s="13" t="str">
        <f t="array" ref="K949">IFERROR(INDEX(DB_HPP,MATCH(F949,DB_SKU,0)),"")</f>
        <v/>
      </c>
      <c r="L949" s="13" t="str">
        <f t="shared" si="1"/>
        <v/>
      </c>
    </row>
    <row r="950">
      <c r="A950" s="9" t="s">
        <v>3114</v>
      </c>
      <c r="B950" s="9" t="s">
        <v>3114</v>
      </c>
      <c r="C950" s="15"/>
      <c r="D950" s="17"/>
      <c r="E950" s="17"/>
      <c r="F950" s="17"/>
      <c r="G950" s="17"/>
      <c r="H950" s="18"/>
      <c r="I950" s="18"/>
      <c r="J950" s="18"/>
      <c r="K950" s="13" t="str">
        <f t="array" ref="K950">IFERROR(INDEX(DB_HPP,MATCH(F950,DB_SKU,0)),"")</f>
        <v/>
      </c>
      <c r="L950" s="13" t="str">
        <f t="shared" si="1"/>
        <v/>
      </c>
    </row>
    <row r="951">
      <c r="A951" s="9" t="s">
        <v>3114</v>
      </c>
      <c r="B951" s="9" t="s">
        <v>3114</v>
      </c>
      <c r="C951" s="15"/>
      <c r="D951" s="17"/>
      <c r="E951" s="17"/>
      <c r="F951" s="17"/>
      <c r="G951" s="17"/>
      <c r="H951" s="18"/>
      <c r="I951" s="18"/>
      <c r="J951" s="18"/>
      <c r="K951" s="13" t="str">
        <f t="array" ref="K951">IFERROR(INDEX(DB_HPP,MATCH(F951,DB_SKU,0)),"")</f>
        <v/>
      </c>
      <c r="L951" s="13" t="str">
        <f t="shared" si="1"/>
        <v/>
      </c>
    </row>
    <row r="952">
      <c r="A952" s="9" t="s">
        <v>3114</v>
      </c>
      <c r="B952" s="9" t="s">
        <v>3114</v>
      </c>
      <c r="C952" s="15"/>
      <c r="D952" s="17"/>
      <c r="E952" s="17"/>
      <c r="F952" s="17"/>
      <c r="G952" s="17"/>
      <c r="H952" s="18"/>
      <c r="I952" s="18"/>
      <c r="J952" s="18"/>
      <c r="K952" s="13" t="str">
        <f t="array" ref="K952">IFERROR(INDEX(DB_HPP,MATCH(F952,DB_SKU,0)),"")</f>
        <v/>
      </c>
      <c r="L952" s="13" t="str">
        <f t="shared" si="1"/>
        <v/>
      </c>
    </row>
    <row r="953">
      <c r="A953" s="9" t="s">
        <v>3114</v>
      </c>
      <c r="B953" s="9" t="s">
        <v>3114</v>
      </c>
      <c r="C953" s="15"/>
      <c r="D953" s="17"/>
      <c r="E953" s="17"/>
      <c r="F953" s="17"/>
      <c r="G953" s="17"/>
      <c r="H953" s="18"/>
      <c r="I953" s="18"/>
      <c r="J953" s="18"/>
      <c r="K953" s="13" t="str">
        <f t="array" ref="K953">IFERROR(INDEX(DB_HPP,MATCH(F953,DB_SKU,0)),"")</f>
        <v/>
      </c>
      <c r="L953" s="13" t="str">
        <f t="shared" si="1"/>
        <v/>
      </c>
    </row>
    <row r="954">
      <c r="A954" s="9" t="s">
        <v>3114</v>
      </c>
      <c r="B954" s="9" t="s">
        <v>3114</v>
      </c>
      <c r="C954" s="15"/>
      <c r="D954" s="17"/>
      <c r="E954" s="17"/>
      <c r="F954" s="17"/>
      <c r="G954" s="17"/>
      <c r="H954" s="18"/>
      <c r="I954" s="18"/>
      <c r="J954" s="18"/>
      <c r="K954" s="13" t="str">
        <f t="array" ref="K954">IFERROR(INDEX(DB_HPP,MATCH(F954,DB_SKU,0)),"")</f>
        <v/>
      </c>
      <c r="L954" s="13" t="str">
        <f t="shared" si="1"/>
        <v/>
      </c>
    </row>
    <row r="955">
      <c r="A955" s="9" t="s">
        <v>3114</v>
      </c>
      <c r="B955" s="9" t="s">
        <v>3114</v>
      </c>
      <c r="C955" s="15"/>
      <c r="D955" s="17"/>
      <c r="E955" s="17"/>
      <c r="F955" s="17"/>
      <c r="G955" s="17"/>
      <c r="H955" s="18"/>
      <c r="I955" s="18"/>
      <c r="J955" s="18"/>
      <c r="K955" s="13" t="str">
        <f t="array" ref="K955">IFERROR(INDEX(DB_HPP,MATCH(F955,DB_SKU,0)),"")</f>
        <v/>
      </c>
      <c r="L955" s="13" t="str">
        <f t="shared" si="1"/>
        <v/>
      </c>
    </row>
    <row r="956">
      <c r="A956" s="9" t="s">
        <v>3114</v>
      </c>
      <c r="B956" s="9" t="s">
        <v>3114</v>
      </c>
      <c r="C956" s="15"/>
      <c r="D956" s="17"/>
      <c r="E956" s="17"/>
      <c r="F956" s="17"/>
      <c r="G956" s="17"/>
      <c r="H956" s="18"/>
      <c r="I956" s="18"/>
      <c r="J956" s="18"/>
      <c r="K956" s="13" t="str">
        <f t="array" ref="K956">IFERROR(INDEX(DB_HPP,MATCH(F956,DB_SKU,0)),"")</f>
        <v/>
      </c>
      <c r="L956" s="13" t="str">
        <f t="shared" si="1"/>
        <v/>
      </c>
    </row>
    <row r="957">
      <c r="A957" s="9" t="s">
        <v>3114</v>
      </c>
      <c r="B957" s="9" t="s">
        <v>3114</v>
      </c>
      <c r="C957" s="15"/>
      <c r="D957" s="17"/>
      <c r="E957" s="17"/>
      <c r="F957" s="17"/>
      <c r="G957" s="17"/>
      <c r="H957" s="18"/>
      <c r="I957" s="18"/>
      <c r="J957" s="18"/>
      <c r="K957" s="13" t="str">
        <f t="array" ref="K957">IFERROR(INDEX(DB_HPP,MATCH(F957,DB_SKU,0)),"")</f>
        <v/>
      </c>
      <c r="L957" s="13" t="str">
        <f t="shared" si="1"/>
        <v/>
      </c>
    </row>
    <row r="958">
      <c r="A958" s="9" t="s">
        <v>3114</v>
      </c>
      <c r="B958" s="9" t="s">
        <v>3114</v>
      </c>
      <c r="C958" s="15"/>
      <c r="D958" s="17"/>
      <c r="E958" s="17"/>
      <c r="F958" s="17"/>
      <c r="G958" s="17"/>
      <c r="H958" s="18"/>
      <c r="I958" s="18"/>
      <c r="J958" s="18"/>
      <c r="K958" s="13" t="str">
        <f t="array" ref="K958">IFERROR(INDEX(DB_HPP,MATCH(F958,DB_SKU,0)),"")</f>
        <v/>
      </c>
      <c r="L958" s="13" t="str">
        <f t="shared" si="1"/>
        <v/>
      </c>
    </row>
    <row r="959">
      <c r="A959" s="9" t="s">
        <v>3114</v>
      </c>
      <c r="B959" s="9" t="s">
        <v>3114</v>
      </c>
      <c r="C959" s="15"/>
      <c r="D959" s="17"/>
      <c r="E959" s="17"/>
      <c r="F959" s="17"/>
      <c r="G959" s="17"/>
      <c r="H959" s="18"/>
      <c r="I959" s="18"/>
      <c r="J959" s="18"/>
      <c r="K959" s="13" t="str">
        <f t="array" ref="K959">IFERROR(INDEX(DB_HPP,MATCH(F959,DB_SKU,0)),"")</f>
        <v/>
      </c>
      <c r="L959" s="13" t="str">
        <f t="shared" si="1"/>
        <v/>
      </c>
    </row>
    <row r="960">
      <c r="A960" s="9" t="s">
        <v>3114</v>
      </c>
      <c r="B960" s="9" t="s">
        <v>3114</v>
      </c>
      <c r="C960" s="15"/>
      <c r="D960" s="17"/>
      <c r="E960" s="17"/>
      <c r="F960" s="17"/>
      <c r="G960" s="17"/>
      <c r="H960" s="18"/>
      <c r="I960" s="18"/>
      <c r="J960" s="18"/>
      <c r="K960" s="13" t="str">
        <f t="array" ref="K960">IFERROR(INDEX(DB_HPP,MATCH(F960,DB_SKU,0)),"")</f>
        <v/>
      </c>
      <c r="L960" s="13" t="str">
        <f t="shared" si="1"/>
        <v/>
      </c>
    </row>
    <row r="961">
      <c r="A961" s="9" t="s">
        <v>3114</v>
      </c>
      <c r="B961" s="9" t="s">
        <v>3114</v>
      </c>
      <c r="C961" s="15"/>
      <c r="D961" s="17"/>
      <c r="E961" s="17"/>
      <c r="F961" s="17"/>
      <c r="G961" s="17"/>
      <c r="H961" s="18"/>
      <c r="I961" s="18"/>
      <c r="J961" s="18"/>
      <c r="K961" s="13" t="str">
        <f t="array" ref="K961">IFERROR(INDEX(DB_HPP,MATCH(F961,DB_SKU,0)),"")</f>
        <v/>
      </c>
      <c r="L961" s="13" t="str">
        <f t="shared" si="1"/>
        <v/>
      </c>
    </row>
    <row r="962">
      <c r="A962" s="9" t="s">
        <v>3114</v>
      </c>
      <c r="B962" s="9" t="s">
        <v>3114</v>
      </c>
      <c r="C962" s="15"/>
      <c r="D962" s="17"/>
      <c r="E962" s="17"/>
      <c r="F962" s="17"/>
      <c r="G962" s="17"/>
      <c r="H962" s="18"/>
      <c r="I962" s="18"/>
      <c r="J962" s="18"/>
      <c r="K962" s="13" t="str">
        <f t="array" ref="K962">IFERROR(INDEX(DB_HPP,MATCH(F962,DB_SKU,0)),"")</f>
        <v/>
      </c>
      <c r="L962" s="13" t="str">
        <f t="shared" si="1"/>
        <v/>
      </c>
    </row>
    <row r="963">
      <c r="A963" s="9" t="s">
        <v>3114</v>
      </c>
      <c r="B963" s="9" t="s">
        <v>3114</v>
      </c>
      <c r="C963" s="15"/>
      <c r="D963" s="17"/>
      <c r="E963" s="17"/>
      <c r="F963" s="17"/>
      <c r="G963" s="17"/>
      <c r="H963" s="18"/>
      <c r="I963" s="18"/>
      <c r="J963" s="18"/>
      <c r="K963" s="13" t="str">
        <f t="array" ref="K963">IFERROR(INDEX(DB_HPP,MATCH(F963,DB_SKU,0)),"")</f>
        <v/>
      </c>
      <c r="L963" s="13" t="str">
        <f t="shared" si="1"/>
        <v/>
      </c>
    </row>
    <row r="964">
      <c r="A964" s="9" t="s">
        <v>3114</v>
      </c>
      <c r="B964" s="9" t="s">
        <v>3114</v>
      </c>
      <c r="C964" s="15"/>
      <c r="D964" s="17"/>
      <c r="E964" s="17"/>
      <c r="F964" s="17"/>
      <c r="G964" s="17"/>
      <c r="H964" s="18"/>
      <c r="I964" s="18"/>
      <c r="J964" s="18"/>
      <c r="K964" s="13" t="str">
        <f t="array" ref="K964">IFERROR(INDEX(DB_HPP,MATCH(F964,DB_SKU,0)),"")</f>
        <v/>
      </c>
      <c r="L964" s="13" t="str">
        <f t="shared" si="1"/>
        <v/>
      </c>
    </row>
    <row r="965">
      <c r="A965" s="9" t="s">
        <v>3114</v>
      </c>
      <c r="B965" s="9" t="s">
        <v>3114</v>
      </c>
      <c r="C965" s="15"/>
      <c r="D965" s="17"/>
      <c r="E965" s="17"/>
      <c r="F965" s="17"/>
      <c r="G965" s="17"/>
      <c r="H965" s="18"/>
      <c r="I965" s="18"/>
      <c r="J965" s="18"/>
      <c r="K965" s="13" t="str">
        <f t="array" ref="K965">IFERROR(INDEX(DB_HPP,MATCH(F965,DB_SKU,0)),"")</f>
        <v/>
      </c>
      <c r="L965" s="13" t="str">
        <f t="shared" si="1"/>
        <v/>
      </c>
    </row>
    <row r="966">
      <c r="A966" s="9" t="s">
        <v>3114</v>
      </c>
      <c r="B966" s="9" t="s">
        <v>3114</v>
      </c>
      <c r="C966" s="15"/>
      <c r="D966" s="17"/>
      <c r="E966" s="17"/>
      <c r="F966" s="17"/>
      <c r="G966" s="17"/>
      <c r="H966" s="18"/>
      <c r="I966" s="18"/>
      <c r="J966" s="18"/>
      <c r="K966" s="13" t="str">
        <f t="array" ref="K966">IFERROR(INDEX(DB_HPP,MATCH(F966,DB_SKU,0)),"")</f>
        <v/>
      </c>
      <c r="L966" s="13" t="str">
        <f t="shared" si="1"/>
        <v/>
      </c>
    </row>
    <row r="967">
      <c r="A967" s="9" t="s">
        <v>3114</v>
      </c>
      <c r="B967" s="9" t="s">
        <v>3114</v>
      </c>
      <c r="C967" s="15"/>
      <c r="D967" s="17"/>
      <c r="E967" s="17"/>
      <c r="F967" s="17"/>
      <c r="G967" s="17"/>
      <c r="H967" s="18"/>
      <c r="I967" s="18"/>
      <c r="J967" s="18"/>
      <c r="K967" s="13" t="str">
        <f t="array" ref="K967">IFERROR(INDEX(DB_HPP,MATCH(F967,DB_SKU,0)),"")</f>
        <v/>
      </c>
      <c r="L967" s="13" t="str">
        <f t="shared" si="1"/>
        <v/>
      </c>
    </row>
    <row r="968">
      <c r="A968" s="9" t="s">
        <v>3114</v>
      </c>
      <c r="B968" s="9" t="s">
        <v>3114</v>
      </c>
      <c r="C968" s="15"/>
      <c r="D968" s="17"/>
      <c r="E968" s="17"/>
      <c r="F968" s="17"/>
      <c r="G968" s="17"/>
      <c r="H968" s="18"/>
      <c r="I968" s="18"/>
      <c r="J968" s="18"/>
      <c r="K968" s="13" t="str">
        <f t="array" ref="K968">IFERROR(INDEX(DB_HPP,MATCH(F968,DB_SKU,0)),"")</f>
        <v/>
      </c>
      <c r="L968" s="13" t="str">
        <f t="shared" si="1"/>
        <v/>
      </c>
    </row>
    <row r="969">
      <c r="A969" s="9" t="s">
        <v>3114</v>
      </c>
      <c r="B969" s="9" t="s">
        <v>3114</v>
      </c>
      <c r="C969" s="15"/>
      <c r="D969" s="17"/>
      <c r="E969" s="17"/>
      <c r="F969" s="17"/>
      <c r="G969" s="17"/>
      <c r="H969" s="18"/>
      <c r="I969" s="18"/>
      <c r="J969" s="18"/>
      <c r="K969" s="13" t="str">
        <f t="array" ref="K969">IFERROR(INDEX(DB_HPP,MATCH(F969,DB_SKU,0)),"")</f>
        <v/>
      </c>
      <c r="L969" s="13" t="str">
        <f t="shared" si="1"/>
        <v/>
      </c>
    </row>
    <row r="970">
      <c r="A970" s="9" t="s">
        <v>3114</v>
      </c>
      <c r="B970" s="9" t="s">
        <v>3114</v>
      </c>
      <c r="C970" s="15"/>
      <c r="D970" s="17"/>
      <c r="E970" s="17"/>
      <c r="F970" s="17"/>
      <c r="G970" s="17"/>
      <c r="H970" s="18"/>
      <c r="I970" s="18"/>
      <c r="J970" s="18"/>
      <c r="K970" s="13" t="str">
        <f t="array" ref="K970">IFERROR(INDEX(DB_HPP,MATCH(F970,DB_SKU,0)),"")</f>
        <v/>
      </c>
      <c r="L970" s="13" t="str">
        <f t="shared" si="1"/>
        <v/>
      </c>
    </row>
    <row r="971">
      <c r="A971" s="9" t="s">
        <v>3114</v>
      </c>
      <c r="B971" s="9" t="s">
        <v>3114</v>
      </c>
      <c r="C971" s="15"/>
      <c r="D971" s="17"/>
      <c r="E971" s="17"/>
      <c r="F971" s="17"/>
      <c r="G971" s="17"/>
      <c r="H971" s="18"/>
      <c r="I971" s="18"/>
      <c r="J971" s="18"/>
      <c r="K971" s="13" t="str">
        <f t="array" ref="K971">IFERROR(INDEX(DB_HPP,MATCH(F971,DB_SKU,0)),"")</f>
        <v/>
      </c>
      <c r="L971" s="13" t="str">
        <f t="shared" si="1"/>
        <v/>
      </c>
    </row>
    <row r="972">
      <c r="A972" s="9" t="s">
        <v>3114</v>
      </c>
      <c r="B972" s="9" t="s">
        <v>3114</v>
      </c>
      <c r="C972" s="15"/>
      <c r="D972" s="17"/>
      <c r="E972" s="17"/>
      <c r="F972" s="17"/>
      <c r="G972" s="17"/>
      <c r="H972" s="18"/>
      <c r="I972" s="18"/>
      <c r="J972" s="18"/>
      <c r="K972" s="13" t="str">
        <f t="array" ref="K972">IFERROR(INDEX(DB_HPP,MATCH(F972,DB_SKU,0)),"")</f>
        <v/>
      </c>
      <c r="L972" s="13" t="str">
        <f t="shared" si="1"/>
        <v/>
      </c>
    </row>
    <row r="973">
      <c r="A973" s="9" t="s">
        <v>3114</v>
      </c>
      <c r="B973" s="9" t="s">
        <v>3114</v>
      </c>
      <c r="C973" s="15"/>
      <c r="D973" s="17"/>
      <c r="E973" s="17"/>
      <c r="F973" s="17"/>
      <c r="G973" s="17"/>
      <c r="H973" s="18"/>
      <c r="I973" s="18"/>
      <c r="J973" s="18"/>
      <c r="K973" s="13" t="str">
        <f t="array" ref="K973">IFERROR(INDEX(DB_HPP,MATCH(F973,DB_SKU,0)),"")</f>
        <v/>
      </c>
      <c r="L973" s="13" t="str">
        <f t="shared" si="1"/>
        <v/>
      </c>
    </row>
    <row r="974">
      <c r="A974" s="9" t="s">
        <v>3114</v>
      </c>
      <c r="B974" s="9" t="s">
        <v>3114</v>
      </c>
      <c r="C974" s="15"/>
      <c r="D974" s="17"/>
      <c r="E974" s="17"/>
      <c r="F974" s="17"/>
      <c r="G974" s="17"/>
      <c r="H974" s="18"/>
      <c r="I974" s="18"/>
      <c r="J974" s="18"/>
      <c r="K974" s="13" t="str">
        <f t="array" ref="K974">IFERROR(INDEX(DB_HPP,MATCH(F974,DB_SKU,0)),"")</f>
        <v/>
      </c>
      <c r="L974" s="13" t="str">
        <f t="shared" si="1"/>
        <v/>
      </c>
    </row>
    <row r="975">
      <c r="A975" s="9" t="s">
        <v>3114</v>
      </c>
      <c r="B975" s="9" t="s">
        <v>3114</v>
      </c>
      <c r="C975" s="15"/>
      <c r="D975" s="17"/>
      <c r="E975" s="17"/>
      <c r="F975" s="17"/>
      <c r="G975" s="17"/>
      <c r="H975" s="18"/>
      <c r="I975" s="18"/>
      <c r="J975" s="18"/>
      <c r="K975" s="13" t="str">
        <f t="array" ref="K975">IFERROR(INDEX(DB_HPP,MATCH(F975,DB_SKU,0)),"")</f>
        <v/>
      </c>
      <c r="L975" s="13" t="str">
        <f t="shared" si="1"/>
        <v/>
      </c>
    </row>
    <row r="976">
      <c r="A976" s="9" t="s">
        <v>3114</v>
      </c>
      <c r="B976" s="9" t="s">
        <v>3114</v>
      </c>
      <c r="C976" s="15"/>
      <c r="D976" s="17"/>
      <c r="E976" s="17"/>
      <c r="F976" s="17"/>
      <c r="G976" s="17"/>
      <c r="H976" s="18"/>
      <c r="I976" s="18"/>
      <c r="J976" s="18"/>
      <c r="K976" s="13" t="str">
        <f t="array" ref="K976">IFERROR(INDEX(DB_HPP,MATCH(F976,DB_SKU,0)),"")</f>
        <v/>
      </c>
      <c r="L976" s="13" t="str">
        <f t="shared" si="1"/>
        <v/>
      </c>
    </row>
    <row r="977">
      <c r="A977" s="9" t="s">
        <v>3114</v>
      </c>
      <c r="B977" s="9" t="s">
        <v>3114</v>
      </c>
      <c r="C977" s="15"/>
      <c r="D977" s="17"/>
      <c r="E977" s="17"/>
      <c r="F977" s="17"/>
      <c r="G977" s="17"/>
      <c r="H977" s="18"/>
      <c r="I977" s="18"/>
      <c r="J977" s="18"/>
      <c r="K977" s="13" t="str">
        <f t="array" ref="K977">IFERROR(INDEX(DB_HPP,MATCH(F977,DB_SKU,0)),"")</f>
        <v/>
      </c>
      <c r="L977" s="13" t="str">
        <f t="shared" si="1"/>
        <v/>
      </c>
    </row>
    <row r="978">
      <c r="A978" s="9" t="s">
        <v>3114</v>
      </c>
      <c r="B978" s="9" t="s">
        <v>3114</v>
      </c>
      <c r="C978" s="15"/>
      <c r="D978" s="17"/>
      <c r="E978" s="17"/>
      <c r="F978" s="17"/>
      <c r="G978" s="17"/>
      <c r="H978" s="18"/>
      <c r="I978" s="18"/>
      <c r="J978" s="18"/>
      <c r="K978" s="13" t="str">
        <f t="array" ref="K978">IFERROR(INDEX(DB_HPP,MATCH(F978,DB_SKU,0)),"")</f>
        <v/>
      </c>
      <c r="L978" s="13" t="str">
        <f t="shared" si="1"/>
        <v/>
      </c>
    </row>
    <row r="979">
      <c r="A979" s="9" t="s">
        <v>3114</v>
      </c>
      <c r="B979" s="9" t="s">
        <v>3114</v>
      </c>
      <c r="C979" s="15"/>
      <c r="D979" s="17"/>
      <c r="E979" s="17"/>
      <c r="F979" s="17"/>
      <c r="G979" s="17"/>
      <c r="H979" s="18"/>
      <c r="I979" s="18"/>
      <c r="J979" s="18"/>
      <c r="K979" s="13" t="str">
        <f t="array" ref="K979">IFERROR(INDEX(DB_HPP,MATCH(F979,DB_SKU,0)),"")</f>
        <v/>
      </c>
      <c r="L979" s="13" t="str">
        <f t="shared" si="1"/>
        <v/>
      </c>
    </row>
    <row r="980">
      <c r="A980" s="9" t="s">
        <v>3114</v>
      </c>
      <c r="B980" s="9" t="s">
        <v>3114</v>
      </c>
      <c r="C980" s="15"/>
      <c r="D980" s="17"/>
      <c r="E980" s="17"/>
      <c r="F980" s="17"/>
      <c r="G980" s="17"/>
      <c r="H980" s="18"/>
      <c r="I980" s="18"/>
      <c r="J980" s="18"/>
      <c r="K980" s="13" t="str">
        <f t="array" ref="K980">IFERROR(INDEX(DB_HPP,MATCH(F980,DB_SKU,0)),"")</f>
        <v/>
      </c>
      <c r="L980" s="13" t="str">
        <f t="shared" si="1"/>
        <v/>
      </c>
    </row>
    <row r="981">
      <c r="A981" s="9" t="s">
        <v>3114</v>
      </c>
      <c r="B981" s="9" t="s">
        <v>3114</v>
      </c>
      <c r="C981" s="15"/>
      <c r="D981" s="17"/>
      <c r="E981" s="17"/>
      <c r="F981" s="17"/>
      <c r="G981" s="17"/>
      <c r="H981" s="18"/>
      <c r="I981" s="18"/>
      <c r="J981" s="18"/>
      <c r="K981" s="13" t="str">
        <f t="array" ref="K981">IFERROR(INDEX(DB_HPP,MATCH(F981,DB_SKU,0)),"")</f>
        <v/>
      </c>
      <c r="L981" s="13" t="str">
        <f t="shared" si="1"/>
        <v/>
      </c>
    </row>
    <row r="982">
      <c r="A982" s="9" t="s">
        <v>3114</v>
      </c>
      <c r="B982" s="9" t="s">
        <v>3114</v>
      </c>
      <c r="C982" s="15"/>
      <c r="D982" s="17"/>
      <c r="E982" s="17"/>
      <c r="F982" s="17"/>
      <c r="G982" s="17"/>
      <c r="H982" s="18"/>
      <c r="I982" s="18"/>
      <c r="J982" s="18"/>
      <c r="K982" s="13" t="str">
        <f t="array" ref="K982">IFERROR(INDEX(DB_HPP,MATCH(F982,DB_SKU,0)),"")</f>
        <v/>
      </c>
      <c r="L982" s="13" t="str">
        <f t="shared" si="1"/>
        <v/>
      </c>
    </row>
    <row r="983">
      <c r="A983" s="9" t="s">
        <v>3114</v>
      </c>
      <c r="B983" s="9" t="s">
        <v>3114</v>
      </c>
      <c r="C983" s="15"/>
      <c r="D983" s="17"/>
      <c r="E983" s="17"/>
      <c r="F983" s="17"/>
      <c r="G983" s="17"/>
      <c r="H983" s="18"/>
      <c r="I983" s="18"/>
      <c r="J983" s="18"/>
      <c r="K983" s="13" t="str">
        <f t="array" ref="K983">IFERROR(INDEX(DB_HPP,MATCH(F983,DB_SKU,0)),"")</f>
        <v/>
      </c>
      <c r="L983" s="13" t="str">
        <f t="shared" si="1"/>
        <v/>
      </c>
    </row>
    <row r="984">
      <c r="A984" s="9" t="s">
        <v>3114</v>
      </c>
      <c r="B984" s="9" t="s">
        <v>3114</v>
      </c>
      <c r="C984" s="15"/>
      <c r="D984" s="17"/>
      <c r="E984" s="17"/>
      <c r="F984" s="17"/>
      <c r="G984" s="17"/>
      <c r="H984" s="18"/>
      <c r="I984" s="18"/>
      <c r="J984" s="18"/>
      <c r="K984" s="13" t="str">
        <f t="array" ref="K984">IFERROR(INDEX(DB_HPP,MATCH(F984,DB_SKU,0)),"")</f>
        <v/>
      </c>
      <c r="L984" s="13" t="str">
        <f t="shared" si="1"/>
        <v/>
      </c>
    </row>
    <row r="985">
      <c r="A985" s="9" t="s">
        <v>3114</v>
      </c>
      <c r="B985" s="9" t="s">
        <v>3114</v>
      </c>
      <c r="C985" s="15"/>
      <c r="D985" s="17"/>
      <c r="E985" s="17"/>
      <c r="F985" s="17"/>
      <c r="G985" s="17"/>
      <c r="H985" s="18"/>
      <c r="I985" s="18"/>
      <c r="J985" s="18"/>
      <c r="K985" s="13" t="str">
        <f t="array" ref="K985">IFERROR(INDEX(DB_HPP,MATCH(F985,DB_SKU,0)),"")</f>
        <v/>
      </c>
      <c r="L985" s="13" t="str">
        <f t="shared" si="1"/>
        <v/>
      </c>
    </row>
    <row r="986">
      <c r="A986" s="9" t="s">
        <v>3114</v>
      </c>
      <c r="B986" s="9" t="s">
        <v>3114</v>
      </c>
      <c r="C986" s="15"/>
      <c r="D986" s="17"/>
      <c r="E986" s="17"/>
      <c r="F986" s="17"/>
      <c r="G986" s="17"/>
      <c r="H986" s="18"/>
      <c r="I986" s="18"/>
      <c r="J986" s="18"/>
      <c r="K986" s="13" t="str">
        <f t="array" ref="K986">IFERROR(INDEX(DB_HPP,MATCH(F986,DB_SKU,0)),"")</f>
        <v/>
      </c>
      <c r="L986" s="13" t="str">
        <f t="shared" si="1"/>
        <v/>
      </c>
    </row>
    <row r="987">
      <c r="A987" s="9" t="s">
        <v>3114</v>
      </c>
      <c r="B987" s="9" t="s">
        <v>3114</v>
      </c>
      <c r="C987" s="15"/>
      <c r="D987" s="17"/>
      <c r="E987" s="17"/>
      <c r="F987" s="17"/>
      <c r="G987" s="17"/>
      <c r="H987" s="18"/>
      <c r="I987" s="18"/>
      <c r="J987" s="18"/>
      <c r="K987" s="13" t="str">
        <f t="array" ref="K987">IFERROR(INDEX(DB_HPP,MATCH(F987,DB_SKU,0)),"")</f>
        <v/>
      </c>
      <c r="L987" s="13" t="str">
        <f t="shared" si="1"/>
        <v/>
      </c>
    </row>
    <row r="988">
      <c r="A988" s="9" t="s">
        <v>3114</v>
      </c>
      <c r="B988" s="9" t="s">
        <v>3114</v>
      </c>
      <c r="C988" s="15"/>
      <c r="D988" s="17"/>
      <c r="E988" s="17"/>
      <c r="F988" s="17"/>
      <c r="G988" s="17"/>
      <c r="H988" s="18"/>
      <c r="I988" s="18"/>
      <c r="J988" s="18"/>
      <c r="K988" s="13" t="str">
        <f t="array" ref="K988">IFERROR(INDEX(DB_HPP,MATCH(F988,DB_SKU,0)),"")</f>
        <v/>
      </c>
      <c r="L988" s="13" t="str">
        <f t="shared" si="1"/>
        <v/>
      </c>
    </row>
    <row r="989">
      <c r="A989" s="9" t="s">
        <v>3114</v>
      </c>
      <c r="B989" s="9" t="s">
        <v>3114</v>
      </c>
      <c r="C989" s="15"/>
      <c r="D989" s="17"/>
      <c r="E989" s="17"/>
      <c r="F989" s="17"/>
      <c r="G989" s="17"/>
      <c r="H989" s="18"/>
      <c r="I989" s="18"/>
      <c r="J989" s="18"/>
      <c r="K989" s="13" t="str">
        <f t="array" ref="K989">IFERROR(INDEX(DB_HPP,MATCH(F989,DB_SKU,0)),"")</f>
        <v/>
      </c>
      <c r="L989" s="13" t="str">
        <f t="shared" si="1"/>
        <v/>
      </c>
    </row>
    <row r="990">
      <c r="A990" s="9" t="s">
        <v>3114</v>
      </c>
      <c r="B990" s="9" t="s">
        <v>3114</v>
      </c>
      <c r="C990" s="15"/>
      <c r="D990" s="17"/>
      <c r="E990" s="17"/>
      <c r="F990" s="17"/>
      <c r="G990" s="17"/>
      <c r="H990" s="18"/>
      <c r="I990" s="18"/>
      <c r="J990" s="18"/>
      <c r="K990" s="13" t="str">
        <f t="array" ref="K990">IFERROR(INDEX(DB_HPP,MATCH(F990,DB_SKU,0)),"")</f>
        <v/>
      </c>
      <c r="L990" s="13" t="str">
        <f t="shared" si="1"/>
        <v/>
      </c>
    </row>
    <row r="991">
      <c r="A991" s="9" t="s">
        <v>3114</v>
      </c>
      <c r="B991" s="9" t="s">
        <v>3114</v>
      </c>
      <c r="C991" s="15"/>
      <c r="D991" s="17"/>
      <c r="E991" s="17"/>
      <c r="F991" s="17"/>
      <c r="G991" s="17"/>
      <c r="H991" s="18"/>
      <c r="I991" s="18"/>
      <c r="J991" s="18"/>
      <c r="K991" s="13" t="str">
        <f t="array" ref="K991">IFERROR(INDEX(DB_HPP,MATCH(F991,DB_SKU,0)),"")</f>
        <v/>
      </c>
      <c r="L991" s="13" t="str">
        <f t="shared" si="1"/>
        <v/>
      </c>
    </row>
    <row r="992">
      <c r="A992" s="9" t="s">
        <v>3114</v>
      </c>
      <c r="B992" s="9" t="s">
        <v>3114</v>
      </c>
      <c r="C992" s="15"/>
      <c r="D992" s="17"/>
      <c r="E992" s="17"/>
      <c r="F992" s="17"/>
      <c r="G992" s="17"/>
      <c r="H992" s="18"/>
      <c r="I992" s="18"/>
      <c r="J992" s="18"/>
      <c r="K992" s="13" t="str">
        <f t="array" ref="K992">IFERROR(INDEX(DB_HPP,MATCH(F992,DB_SKU,0)),"")</f>
        <v/>
      </c>
      <c r="L992" s="13" t="str">
        <f t="shared" si="1"/>
        <v/>
      </c>
    </row>
    <row r="993">
      <c r="A993" s="9" t="s">
        <v>3114</v>
      </c>
      <c r="B993" s="9" t="s">
        <v>3114</v>
      </c>
      <c r="C993" s="15"/>
      <c r="D993" s="17"/>
      <c r="E993" s="17"/>
      <c r="F993" s="17"/>
      <c r="G993" s="17"/>
      <c r="H993" s="18"/>
      <c r="I993" s="18"/>
      <c r="J993" s="18"/>
      <c r="K993" s="13" t="str">
        <f t="array" ref="K993">IFERROR(INDEX(DB_HPP,MATCH(F993,DB_SKU,0)),"")</f>
        <v/>
      </c>
      <c r="L993" s="13" t="str">
        <f t="shared" si="1"/>
        <v/>
      </c>
    </row>
    <row r="994">
      <c r="A994" s="9" t="s">
        <v>3114</v>
      </c>
      <c r="B994" s="9" t="s">
        <v>3114</v>
      </c>
      <c r="C994" s="15"/>
      <c r="D994" s="17"/>
      <c r="E994" s="17"/>
      <c r="F994" s="17"/>
      <c r="G994" s="17"/>
      <c r="H994" s="18"/>
      <c r="I994" s="18"/>
      <c r="J994" s="18"/>
      <c r="K994" s="13" t="str">
        <f t="array" ref="K994">IFERROR(INDEX(DB_HPP,MATCH(F994,DB_SKU,0)),"")</f>
        <v/>
      </c>
      <c r="L994" s="13" t="str">
        <f t="shared" si="1"/>
        <v/>
      </c>
    </row>
    <row r="995">
      <c r="A995" s="9" t="s">
        <v>3114</v>
      </c>
      <c r="B995" s="9" t="s">
        <v>3114</v>
      </c>
      <c r="C995" s="15"/>
      <c r="D995" s="17"/>
      <c r="E995" s="17"/>
      <c r="F995" s="17"/>
      <c r="G995" s="17"/>
      <c r="H995" s="18"/>
      <c r="I995" s="18"/>
      <c r="J995" s="18"/>
      <c r="K995" s="13" t="str">
        <f t="array" ref="K995">IFERROR(INDEX(DB_HPP,MATCH(F995,DB_SKU,0)),"")</f>
        <v/>
      </c>
      <c r="L995" s="13" t="str">
        <f t="shared" si="1"/>
        <v/>
      </c>
    </row>
    <row r="996">
      <c r="A996" s="9" t="s">
        <v>3114</v>
      </c>
      <c r="B996" s="9" t="s">
        <v>3114</v>
      </c>
      <c r="C996" s="15"/>
      <c r="D996" s="17"/>
      <c r="E996" s="17"/>
      <c r="F996" s="17"/>
      <c r="G996" s="17"/>
      <c r="H996" s="18"/>
      <c r="I996" s="18"/>
      <c r="J996" s="18"/>
      <c r="K996" s="13" t="str">
        <f t="array" ref="K996">IFERROR(INDEX(DB_HPP,MATCH(F996,DB_SKU,0)),"")</f>
        <v/>
      </c>
      <c r="L996" s="13" t="str">
        <f t="shared" si="1"/>
        <v/>
      </c>
    </row>
    <row r="997">
      <c r="A997" s="9" t="s">
        <v>3114</v>
      </c>
      <c r="B997" s="9" t="s">
        <v>3114</v>
      </c>
      <c r="C997" s="15"/>
      <c r="D997" s="17"/>
      <c r="E997" s="17"/>
      <c r="F997" s="17"/>
      <c r="G997" s="17"/>
      <c r="H997" s="18"/>
      <c r="I997" s="18"/>
      <c r="J997" s="18"/>
      <c r="K997" s="13" t="str">
        <f t="array" ref="K997">IFERROR(INDEX(DB_HPP,MATCH(F997,DB_SKU,0)),"")</f>
        <v/>
      </c>
      <c r="L997" s="13" t="str">
        <f t="shared" si="1"/>
        <v/>
      </c>
    </row>
    <row r="998">
      <c r="A998" s="9" t="s">
        <v>3114</v>
      </c>
      <c r="B998" s="9" t="s">
        <v>3114</v>
      </c>
      <c r="C998" s="15"/>
      <c r="D998" s="17"/>
      <c r="E998" s="17"/>
      <c r="F998" s="17"/>
      <c r="G998" s="17"/>
      <c r="H998" s="18"/>
      <c r="I998" s="18"/>
      <c r="J998" s="18"/>
      <c r="K998" s="13" t="str">
        <f t="array" ref="K998">IFERROR(INDEX(DB_HPP,MATCH(F998,DB_SKU,0)),"")</f>
        <v/>
      </c>
      <c r="L998" s="13" t="str">
        <f t="shared" si="1"/>
        <v/>
      </c>
    </row>
    <row r="999">
      <c r="A999" s="9" t="s">
        <v>3114</v>
      </c>
      <c r="B999" s="9" t="s">
        <v>3114</v>
      </c>
      <c r="C999" s="15"/>
      <c r="D999" s="17"/>
      <c r="E999" s="17"/>
      <c r="F999" s="17"/>
      <c r="G999" s="17"/>
      <c r="H999" s="18"/>
      <c r="I999" s="18"/>
      <c r="J999" s="18"/>
      <c r="K999" s="13" t="str">
        <f t="array" ref="K999">IFERROR(INDEX(DB_HPP,MATCH(F999,DB_SKU,0)),"")</f>
        <v/>
      </c>
      <c r="L999" s="13" t="str">
        <f t="shared" si="1"/>
        <v/>
      </c>
    </row>
    <row r="1000">
      <c r="A1000" s="9" t="s">
        <v>3114</v>
      </c>
      <c r="B1000" s="9" t="s">
        <v>3114</v>
      </c>
      <c r="C1000" s="15"/>
      <c r="D1000" s="17"/>
      <c r="E1000" s="17"/>
      <c r="F1000" s="17"/>
      <c r="G1000" s="17"/>
      <c r="H1000" s="18"/>
      <c r="I1000" s="18"/>
      <c r="J1000" s="18"/>
      <c r="K1000" s="13" t="str">
        <f t="array" ref="K1000">IFERROR(INDEX(DB_HPP,MATCH(F1000,DB_SKU,0)),"")</f>
        <v/>
      </c>
      <c r="L1000" s="13" t="str">
        <f t="shared" si="1"/>
        <v/>
      </c>
    </row>
  </sheetData>
  <autoFilter ref="$A$1:$L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8.5"/>
    <col customWidth="1" min="3" max="3" width="13.0"/>
    <col customWidth="1" min="4" max="4" width="16.75"/>
    <col customWidth="1" min="5" max="5" width="24.5"/>
    <col customWidth="1" min="6" max="6" width="45.88"/>
    <col customWidth="1" min="7" max="7" width="6.63"/>
    <col customWidth="1" min="8" max="8" width="8.25"/>
    <col customWidth="1" min="9" max="9" width="10.5"/>
    <col customWidth="1" min="10" max="10" width="13.0"/>
    <col customWidth="1" min="11" max="11" width="8.25"/>
    <col customWidth="1" min="12" max="12" width="10.75"/>
  </cols>
  <sheetData>
    <row r="1">
      <c r="A1" s="7" t="s">
        <v>2974</v>
      </c>
      <c r="B1" s="7" t="s">
        <v>2975</v>
      </c>
      <c r="C1" s="7" t="s">
        <v>2976</v>
      </c>
      <c r="D1" s="7" t="s">
        <v>2977</v>
      </c>
      <c r="E1" s="7" t="s">
        <v>2978</v>
      </c>
      <c r="F1" s="7" t="s">
        <v>2979</v>
      </c>
      <c r="G1" s="7" t="s">
        <v>2980</v>
      </c>
      <c r="H1" s="7" t="s">
        <v>2981</v>
      </c>
      <c r="I1" s="7" t="s">
        <v>2982</v>
      </c>
      <c r="J1" s="7" t="s">
        <v>2983</v>
      </c>
      <c r="K1" s="8" t="s">
        <v>3</v>
      </c>
      <c r="L1" s="8" t="s">
        <v>2984</v>
      </c>
    </row>
    <row r="2">
      <c r="A2" s="9" t="str">
        <f t="array" ref="A2:A1000">IF(ISBLANK(C2:C1000), "", "Tiktok")</f>
        <v/>
      </c>
      <c r="B2" s="9" t="str">
        <f t="array" ref="B2:B1000">IF(ISBLANK(C2:C1000), "", "Mimimau Baby &amp; Kids")</f>
        <v/>
      </c>
      <c r="C2" s="20"/>
      <c r="D2" s="11"/>
      <c r="E2" s="11"/>
      <c r="F2" s="11"/>
      <c r="G2" s="11"/>
      <c r="H2" s="12"/>
      <c r="I2" s="12"/>
      <c r="J2" s="12"/>
      <c r="K2" s="13" t="str">
        <f t="array" ref="K2">IFERROR(INDEX(DB_HPP,MATCH(F2,DB_SKU,0)),"")</f>
        <v/>
      </c>
      <c r="L2" s="13" t="str">
        <f t="shared" ref="L2:L1000" si="1">IF(OR(ISBLANK(G2), ISBLANK(K2)), "", G2*K2)</f>
        <v/>
      </c>
    </row>
    <row r="3">
      <c r="A3" s="9" t="s">
        <v>3114</v>
      </c>
      <c r="B3" s="9" t="s">
        <v>3114</v>
      </c>
      <c r="C3" s="20"/>
      <c r="D3" s="11"/>
      <c r="E3" s="11"/>
      <c r="F3" s="11"/>
      <c r="G3" s="11"/>
      <c r="H3" s="12"/>
      <c r="I3" s="12"/>
      <c r="J3" s="12"/>
      <c r="K3" s="13" t="str">
        <f t="array" ref="K3">IFERROR(INDEX(DB_HPP,MATCH(F3,DB_SKU,0)),"")</f>
        <v/>
      </c>
      <c r="L3" s="13" t="str">
        <f t="shared" si="1"/>
        <v/>
      </c>
    </row>
    <row r="4">
      <c r="A4" s="9" t="s">
        <v>3114</v>
      </c>
      <c r="B4" s="9" t="s">
        <v>3114</v>
      </c>
      <c r="C4" s="20"/>
      <c r="D4" s="11"/>
      <c r="E4" s="11"/>
      <c r="F4" s="11"/>
      <c r="G4" s="11"/>
      <c r="H4" s="12"/>
      <c r="I4" s="12"/>
      <c r="J4" s="12"/>
      <c r="K4" s="13" t="str">
        <f t="array" ref="K4">IFERROR(INDEX(DB_HPP,MATCH(F4,DB_SKU,0)),"")</f>
        <v/>
      </c>
      <c r="L4" s="13" t="str">
        <f t="shared" si="1"/>
        <v/>
      </c>
    </row>
    <row r="5">
      <c r="A5" s="9" t="s">
        <v>3114</v>
      </c>
      <c r="B5" s="9" t="s">
        <v>3114</v>
      </c>
      <c r="C5" s="20"/>
      <c r="D5" s="11"/>
      <c r="E5" s="11"/>
      <c r="F5" s="11"/>
      <c r="G5" s="11"/>
      <c r="H5" s="12"/>
      <c r="I5" s="12"/>
      <c r="J5" s="12"/>
      <c r="K5" s="13" t="str">
        <f t="array" ref="K5">IFERROR(INDEX(DB_HPP,MATCH(F5,DB_SKU,0)),"")</f>
        <v/>
      </c>
      <c r="L5" s="13" t="str">
        <f t="shared" si="1"/>
        <v/>
      </c>
    </row>
    <row r="6">
      <c r="A6" s="9" t="s">
        <v>3114</v>
      </c>
      <c r="B6" s="9" t="s">
        <v>3114</v>
      </c>
      <c r="C6" s="20"/>
      <c r="D6" s="11"/>
      <c r="E6" s="11"/>
      <c r="F6" s="11"/>
      <c r="G6" s="11"/>
      <c r="H6" s="12"/>
      <c r="I6" s="12"/>
      <c r="J6" s="12"/>
      <c r="K6" s="13" t="str">
        <f t="array" ref="K6">IFERROR(INDEX(DB_HPP,MATCH(F6,DB_SKU,0)),"")</f>
        <v/>
      </c>
      <c r="L6" s="13" t="str">
        <f t="shared" si="1"/>
        <v/>
      </c>
    </row>
    <row r="7">
      <c r="A7" s="9" t="s">
        <v>3114</v>
      </c>
      <c r="B7" s="9" t="s">
        <v>3114</v>
      </c>
      <c r="C7" s="20"/>
      <c r="D7" s="11"/>
      <c r="E7" s="11"/>
      <c r="F7" s="11"/>
      <c r="G7" s="11"/>
      <c r="H7" s="12"/>
      <c r="I7" s="12"/>
      <c r="J7" s="12"/>
      <c r="K7" s="13" t="str">
        <f t="array" ref="K7">IFERROR(INDEX(DB_HPP,MATCH(F7,DB_SKU,0)),"")</f>
        <v/>
      </c>
      <c r="L7" s="13" t="str">
        <f t="shared" si="1"/>
        <v/>
      </c>
    </row>
    <row r="8">
      <c r="A8" s="9" t="s">
        <v>3114</v>
      </c>
      <c r="B8" s="9" t="s">
        <v>3114</v>
      </c>
      <c r="C8" s="20"/>
      <c r="D8" s="11"/>
      <c r="E8" s="11"/>
      <c r="F8" s="11"/>
      <c r="G8" s="11"/>
      <c r="H8" s="12"/>
      <c r="I8" s="12"/>
      <c r="J8" s="12"/>
      <c r="K8" s="13" t="str">
        <f t="array" ref="K8">IFERROR(INDEX(DB_HPP,MATCH(F8,DB_SKU,0)),"")</f>
        <v/>
      </c>
      <c r="L8" s="13" t="str">
        <f t="shared" si="1"/>
        <v/>
      </c>
    </row>
    <row r="9">
      <c r="A9" s="9" t="s">
        <v>3114</v>
      </c>
      <c r="B9" s="9" t="s">
        <v>3114</v>
      </c>
      <c r="C9" s="20"/>
      <c r="D9" s="11"/>
      <c r="E9" s="11"/>
      <c r="F9" s="11"/>
      <c r="G9" s="11"/>
      <c r="H9" s="12"/>
      <c r="I9" s="12"/>
      <c r="J9" s="12"/>
      <c r="K9" s="13" t="str">
        <f t="array" ref="K9">IFERROR(INDEX(DB_HPP,MATCH(F9,DB_SKU,0)),"")</f>
        <v/>
      </c>
      <c r="L9" s="13" t="str">
        <f t="shared" si="1"/>
        <v/>
      </c>
    </row>
    <row r="10">
      <c r="A10" s="9" t="s">
        <v>3114</v>
      </c>
      <c r="B10" s="9" t="s">
        <v>3114</v>
      </c>
      <c r="C10" s="20"/>
      <c r="D10" s="11"/>
      <c r="E10" s="11"/>
      <c r="F10" s="11"/>
      <c r="G10" s="11"/>
      <c r="H10" s="12"/>
      <c r="I10" s="12"/>
      <c r="J10" s="12"/>
      <c r="K10" s="13" t="str">
        <f t="array" ref="K10">IFERROR(INDEX(DB_HPP,MATCH(F10,DB_SKU,0)),"")</f>
        <v/>
      </c>
      <c r="L10" s="13" t="str">
        <f t="shared" si="1"/>
        <v/>
      </c>
    </row>
    <row r="11">
      <c r="A11" s="9" t="s">
        <v>3114</v>
      </c>
      <c r="B11" s="9" t="s">
        <v>3114</v>
      </c>
      <c r="C11" s="20"/>
      <c r="D11" s="11"/>
      <c r="E11" s="11"/>
      <c r="F11" s="11"/>
      <c r="G11" s="11"/>
      <c r="H11" s="12"/>
      <c r="I11" s="12"/>
      <c r="J11" s="12"/>
      <c r="K11" s="13" t="str">
        <f t="array" ref="K11">IFERROR(INDEX(DB_HPP,MATCH(F11,DB_SKU,0)),"")</f>
        <v/>
      </c>
      <c r="L11" s="13" t="str">
        <f t="shared" si="1"/>
        <v/>
      </c>
    </row>
    <row r="12">
      <c r="A12" s="9" t="s">
        <v>3114</v>
      </c>
      <c r="B12" s="9" t="s">
        <v>3114</v>
      </c>
      <c r="C12" s="20"/>
      <c r="D12" s="11"/>
      <c r="E12" s="11"/>
      <c r="F12" s="11"/>
      <c r="G12" s="11"/>
      <c r="H12" s="12"/>
      <c r="I12" s="12"/>
      <c r="J12" s="12"/>
      <c r="K12" s="13" t="str">
        <f t="array" ref="K12">IFERROR(INDEX(DB_HPP,MATCH(F12,DB_SKU,0)),"")</f>
        <v/>
      </c>
      <c r="L12" s="13" t="str">
        <f t="shared" si="1"/>
        <v/>
      </c>
    </row>
    <row r="13">
      <c r="A13" s="9" t="s">
        <v>3114</v>
      </c>
      <c r="B13" s="9" t="s">
        <v>3114</v>
      </c>
      <c r="C13" s="20"/>
      <c r="D13" s="11"/>
      <c r="E13" s="11"/>
      <c r="F13" s="11"/>
      <c r="G13" s="11"/>
      <c r="H13" s="12"/>
      <c r="I13" s="12"/>
      <c r="J13" s="12"/>
      <c r="K13" s="13" t="str">
        <f t="array" ref="K13">IFERROR(INDEX(DB_HPP,MATCH(F13,DB_SKU,0)),"")</f>
        <v/>
      </c>
      <c r="L13" s="13" t="str">
        <f t="shared" si="1"/>
        <v/>
      </c>
    </row>
    <row r="14">
      <c r="A14" s="9" t="s">
        <v>3114</v>
      </c>
      <c r="B14" s="9" t="s">
        <v>3114</v>
      </c>
      <c r="C14" s="20"/>
      <c r="D14" s="11"/>
      <c r="E14" s="11"/>
      <c r="F14" s="11"/>
      <c r="G14" s="11"/>
      <c r="H14" s="12"/>
      <c r="I14" s="12"/>
      <c r="J14" s="12"/>
      <c r="K14" s="13" t="str">
        <f t="array" ref="K14">IFERROR(INDEX(DB_HPP,MATCH(F14,DB_SKU,0)),"")</f>
        <v/>
      </c>
      <c r="L14" s="13" t="str">
        <f t="shared" si="1"/>
        <v/>
      </c>
    </row>
    <row r="15">
      <c r="A15" s="9" t="s">
        <v>3114</v>
      </c>
      <c r="B15" s="9" t="s">
        <v>3114</v>
      </c>
      <c r="C15" s="20"/>
      <c r="D15" s="11"/>
      <c r="E15" s="11"/>
      <c r="F15" s="11"/>
      <c r="G15" s="11"/>
      <c r="H15" s="12"/>
      <c r="I15" s="12"/>
      <c r="J15" s="12"/>
      <c r="K15" s="13" t="str">
        <f t="array" ref="K15">IFERROR(INDEX(DB_HPP,MATCH(F15,DB_SKU,0)),"")</f>
        <v/>
      </c>
      <c r="L15" s="13" t="str">
        <f t="shared" si="1"/>
        <v/>
      </c>
    </row>
    <row r="16">
      <c r="A16" s="9" t="s">
        <v>3114</v>
      </c>
      <c r="B16" s="9" t="s">
        <v>3114</v>
      </c>
      <c r="C16" s="20"/>
      <c r="D16" s="11"/>
      <c r="E16" s="11"/>
      <c r="F16" s="11"/>
      <c r="G16" s="11"/>
      <c r="H16" s="12"/>
      <c r="I16" s="12"/>
      <c r="J16" s="12"/>
      <c r="K16" s="13" t="str">
        <f t="array" ref="K16">IFERROR(INDEX(DB_HPP,MATCH(F16,DB_SKU,0)),"")</f>
        <v/>
      </c>
      <c r="L16" s="13" t="str">
        <f t="shared" si="1"/>
        <v/>
      </c>
    </row>
    <row r="17">
      <c r="A17" s="9" t="s">
        <v>3114</v>
      </c>
      <c r="B17" s="9" t="s">
        <v>3114</v>
      </c>
      <c r="C17" s="20"/>
      <c r="D17" s="11"/>
      <c r="E17" s="11"/>
      <c r="F17" s="11"/>
      <c r="G17" s="11"/>
      <c r="H17" s="12"/>
      <c r="I17" s="12"/>
      <c r="J17" s="12"/>
      <c r="K17" s="13" t="str">
        <f t="array" ref="K17">IFERROR(INDEX(DB_HPP,MATCH(F17,DB_SKU,0)),"")</f>
        <v/>
      </c>
      <c r="L17" s="13" t="str">
        <f t="shared" si="1"/>
        <v/>
      </c>
    </row>
    <row r="18">
      <c r="A18" s="9" t="s">
        <v>3114</v>
      </c>
      <c r="B18" s="9" t="s">
        <v>3114</v>
      </c>
      <c r="C18" s="20"/>
      <c r="D18" s="11"/>
      <c r="E18" s="11"/>
      <c r="F18" s="11"/>
      <c r="G18" s="11"/>
      <c r="H18" s="12"/>
      <c r="I18" s="12"/>
      <c r="J18" s="12"/>
      <c r="K18" s="13" t="str">
        <f t="array" ref="K18">IFERROR(INDEX(DB_HPP,MATCH(F18,DB_SKU,0)),"")</f>
        <v/>
      </c>
      <c r="L18" s="13" t="str">
        <f t="shared" si="1"/>
        <v/>
      </c>
    </row>
    <row r="19">
      <c r="A19" s="9" t="s">
        <v>3114</v>
      </c>
      <c r="B19" s="9" t="s">
        <v>3114</v>
      </c>
      <c r="C19" s="20"/>
      <c r="D19" s="11"/>
      <c r="E19" s="11"/>
      <c r="F19" s="11"/>
      <c r="G19" s="11"/>
      <c r="H19" s="12"/>
      <c r="I19" s="12"/>
      <c r="J19" s="12"/>
      <c r="K19" s="13" t="str">
        <f t="array" ref="K19">IFERROR(INDEX(DB_HPP,MATCH(F19,DB_SKU,0)),"")</f>
        <v/>
      </c>
      <c r="L19" s="13" t="str">
        <f t="shared" si="1"/>
        <v/>
      </c>
    </row>
    <row r="20">
      <c r="A20" s="9" t="s">
        <v>3114</v>
      </c>
      <c r="B20" s="9" t="s">
        <v>3114</v>
      </c>
      <c r="C20" s="20"/>
      <c r="D20" s="11"/>
      <c r="E20" s="11"/>
      <c r="F20" s="11"/>
      <c r="G20" s="11"/>
      <c r="H20" s="12"/>
      <c r="I20" s="12"/>
      <c r="J20" s="12"/>
      <c r="K20" s="13" t="str">
        <f t="array" ref="K20">IFERROR(INDEX(DB_HPP,MATCH(F20,DB_SKU,0)),"")</f>
        <v/>
      </c>
      <c r="L20" s="13" t="str">
        <f t="shared" si="1"/>
        <v/>
      </c>
    </row>
    <row r="21">
      <c r="A21" s="9" t="s">
        <v>3114</v>
      </c>
      <c r="B21" s="9" t="s">
        <v>3114</v>
      </c>
      <c r="C21" s="20"/>
      <c r="D21" s="11"/>
      <c r="E21" s="11"/>
      <c r="F21" s="11"/>
      <c r="G21" s="11"/>
      <c r="H21" s="12"/>
      <c r="I21" s="12"/>
      <c r="J21" s="12"/>
      <c r="K21" s="13" t="str">
        <f t="array" ref="K21">IFERROR(INDEX(DB_HPP,MATCH(F21,DB_SKU,0)),"")</f>
        <v/>
      </c>
      <c r="L21" s="13" t="str">
        <f t="shared" si="1"/>
        <v/>
      </c>
    </row>
    <row r="22">
      <c r="A22" s="9" t="s">
        <v>3114</v>
      </c>
      <c r="B22" s="9" t="s">
        <v>3114</v>
      </c>
      <c r="C22" s="20"/>
      <c r="D22" s="11"/>
      <c r="E22" s="11"/>
      <c r="F22" s="11"/>
      <c r="G22" s="11"/>
      <c r="H22" s="12"/>
      <c r="I22" s="12"/>
      <c r="J22" s="12"/>
      <c r="K22" s="13" t="str">
        <f t="array" ref="K22">IFERROR(INDEX(DB_HPP,MATCH(F22,DB_SKU,0)),"")</f>
        <v/>
      </c>
      <c r="L22" s="13" t="str">
        <f t="shared" si="1"/>
        <v/>
      </c>
    </row>
    <row r="23">
      <c r="A23" s="9" t="s">
        <v>3114</v>
      </c>
      <c r="B23" s="9" t="s">
        <v>3114</v>
      </c>
      <c r="C23" s="20"/>
      <c r="D23" s="11"/>
      <c r="E23" s="11"/>
      <c r="F23" s="11"/>
      <c r="G23" s="11"/>
      <c r="H23" s="12"/>
      <c r="I23" s="12"/>
      <c r="J23" s="12"/>
      <c r="K23" s="13" t="str">
        <f t="array" ref="K23">IFERROR(INDEX(DB_HPP,MATCH(F23,DB_SKU,0)),"")</f>
        <v/>
      </c>
      <c r="L23" s="13" t="str">
        <f t="shared" si="1"/>
        <v/>
      </c>
    </row>
    <row r="24">
      <c r="A24" s="9" t="s">
        <v>3114</v>
      </c>
      <c r="B24" s="9" t="s">
        <v>3114</v>
      </c>
      <c r="C24" s="20"/>
      <c r="D24" s="11"/>
      <c r="E24" s="11"/>
      <c r="F24" s="11"/>
      <c r="G24" s="11"/>
      <c r="H24" s="12"/>
      <c r="I24" s="12"/>
      <c r="J24" s="12"/>
      <c r="K24" s="13" t="str">
        <f t="array" ref="K24">IFERROR(INDEX(DB_HPP,MATCH(F24,DB_SKU,0)),"")</f>
        <v/>
      </c>
      <c r="L24" s="13" t="str">
        <f t="shared" si="1"/>
        <v/>
      </c>
    </row>
    <row r="25">
      <c r="A25" s="9" t="s">
        <v>3114</v>
      </c>
      <c r="B25" s="9" t="s">
        <v>3114</v>
      </c>
      <c r="C25" s="20"/>
      <c r="D25" s="11"/>
      <c r="E25" s="11"/>
      <c r="F25" s="11"/>
      <c r="G25" s="11"/>
      <c r="H25" s="12"/>
      <c r="I25" s="12"/>
      <c r="J25" s="12"/>
      <c r="K25" s="13" t="str">
        <f t="array" ref="K25">IFERROR(INDEX(DB_HPP,MATCH(F25,DB_SKU,0)),"")</f>
        <v/>
      </c>
      <c r="L25" s="13" t="str">
        <f t="shared" si="1"/>
        <v/>
      </c>
    </row>
    <row r="26">
      <c r="A26" s="9" t="s">
        <v>3114</v>
      </c>
      <c r="B26" s="9" t="s">
        <v>3114</v>
      </c>
      <c r="C26" s="20"/>
      <c r="D26" s="11"/>
      <c r="E26" s="11"/>
      <c r="F26" s="11"/>
      <c r="G26" s="11"/>
      <c r="H26" s="12"/>
      <c r="I26" s="12"/>
      <c r="J26" s="12"/>
      <c r="K26" s="13" t="str">
        <f t="array" ref="K26">IFERROR(INDEX(DB_HPP,MATCH(F26,DB_SKU,0)),"")</f>
        <v/>
      </c>
      <c r="L26" s="13" t="str">
        <f t="shared" si="1"/>
        <v/>
      </c>
    </row>
    <row r="27">
      <c r="A27" s="9" t="s">
        <v>3114</v>
      </c>
      <c r="B27" s="9" t="s">
        <v>3114</v>
      </c>
      <c r="C27" s="20"/>
      <c r="D27" s="11"/>
      <c r="E27" s="11"/>
      <c r="F27" s="11"/>
      <c r="G27" s="11"/>
      <c r="H27" s="12"/>
      <c r="I27" s="12"/>
      <c r="J27" s="12"/>
      <c r="K27" s="13" t="str">
        <f t="array" ref="K27">IFERROR(INDEX(DB_HPP,MATCH(F27,DB_SKU,0)),"")</f>
        <v/>
      </c>
      <c r="L27" s="13" t="str">
        <f t="shared" si="1"/>
        <v/>
      </c>
    </row>
    <row r="28">
      <c r="A28" s="9" t="s">
        <v>3114</v>
      </c>
      <c r="B28" s="9" t="s">
        <v>3114</v>
      </c>
      <c r="C28" s="20"/>
      <c r="D28" s="11"/>
      <c r="E28" s="11"/>
      <c r="F28" s="11"/>
      <c r="G28" s="11"/>
      <c r="H28" s="12"/>
      <c r="I28" s="12"/>
      <c r="J28" s="12"/>
      <c r="K28" s="13" t="str">
        <f t="array" ref="K28">IFERROR(INDEX(DB_HPP,MATCH(F28,DB_SKU,0)),"")</f>
        <v/>
      </c>
      <c r="L28" s="13" t="str">
        <f t="shared" si="1"/>
        <v/>
      </c>
    </row>
    <row r="29">
      <c r="A29" s="9" t="s">
        <v>3114</v>
      </c>
      <c r="B29" s="9" t="s">
        <v>3114</v>
      </c>
      <c r="C29" s="20"/>
      <c r="D29" s="11"/>
      <c r="E29" s="11"/>
      <c r="F29" s="11"/>
      <c r="G29" s="11"/>
      <c r="H29" s="12"/>
      <c r="I29" s="12"/>
      <c r="J29" s="12"/>
      <c r="K29" s="13" t="str">
        <f t="array" ref="K29">IFERROR(INDEX(DB_HPP,MATCH(F29,DB_SKU,0)),"")</f>
        <v/>
      </c>
      <c r="L29" s="13" t="str">
        <f t="shared" si="1"/>
        <v/>
      </c>
    </row>
    <row r="30">
      <c r="A30" s="9" t="s">
        <v>3114</v>
      </c>
      <c r="B30" s="9" t="s">
        <v>3114</v>
      </c>
      <c r="C30" s="20"/>
      <c r="D30" s="11"/>
      <c r="E30" s="11"/>
      <c r="F30" s="11"/>
      <c r="G30" s="11"/>
      <c r="H30" s="12"/>
      <c r="I30" s="12"/>
      <c r="J30" s="12"/>
      <c r="K30" s="13" t="str">
        <f t="array" ref="K30">IFERROR(INDEX(DB_HPP,MATCH(F30,DB_SKU,0)),"")</f>
        <v/>
      </c>
      <c r="L30" s="13" t="str">
        <f t="shared" si="1"/>
        <v/>
      </c>
    </row>
    <row r="31">
      <c r="A31" s="9" t="s">
        <v>3114</v>
      </c>
      <c r="B31" s="9" t="s">
        <v>3114</v>
      </c>
      <c r="C31" s="20"/>
      <c r="D31" s="11"/>
      <c r="E31" s="11"/>
      <c r="F31" s="11"/>
      <c r="G31" s="11"/>
      <c r="H31" s="12"/>
      <c r="I31" s="12"/>
      <c r="J31" s="12"/>
      <c r="K31" s="13" t="str">
        <f t="array" ref="K31">IFERROR(INDEX(DB_HPP,MATCH(F31,DB_SKU,0)),"")</f>
        <v/>
      </c>
      <c r="L31" s="13" t="str">
        <f t="shared" si="1"/>
        <v/>
      </c>
    </row>
    <row r="32">
      <c r="A32" s="9" t="s">
        <v>3114</v>
      </c>
      <c r="B32" s="9" t="s">
        <v>3114</v>
      </c>
      <c r="C32" s="20"/>
      <c r="D32" s="11"/>
      <c r="E32" s="11"/>
      <c r="F32" s="11"/>
      <c r="G32" s="11"/>
      <c r="H32" s="12"/>
      <c r="I32" s="12"/>
      <c r="J32" s="12"/>
      <c r="K32" s="13" t="str">
        <f t="array" ref="K32">IFERROR(INDEX(DB_HPP,MATCH(F32,DB_SKU,0)),"")</f>
        <v/>
      </c>
      <c r="L32" s="13" t="str">
        <f t="shared" si="1"/>
        <v/>
      </c>
    </row>
    <row r="33">
      <c r="A33" s="9" t="s">
        <v>3114</v>
      </c>
      <c r="B33" s="9" t="s">
        <v>3114</v>
      </c>
      <c r="C33" s="20"/>
      <c r="D33" s="11"/>
      <c r="E33" s="11"/>
      <c r="F33" s="11"/>
      <c r="G33" s="11"/>
      <c r="H33" s="12"/>
      <c r="I33" s="12"/>
      <c r="J33" s="12"/>
      <c r="K33" s="13" t="str">
        <f t="array" ref="K33">IFERROR(INDEX(DB_HPP,MATCH(F33,DB_SKU,0)),"")</f>
        <v/>
      </c>
      <c r="L33" s="13" t="str">
        <f t="shared" si="1"/>
        <v/>
      </c>
    </row>
    <row r="34">
      <c r="A34" s="9" t="s">
        <v>3114</v>
      </c>
      <c r="B34" s="9" t="s">
        <v>3114</v>
      </c>
      <c r="C34" s="20"/>
      <c r="D34" s="11"/>
      <c r="E34" s="11"/>
      <c r="F34" s="11"/>
      <c r="G34" s="11"/>
      <c r="H34" s="12"/>
      <c r="I34" s="12"/>
      <c r="J34" s="12"/>
      <c r="K34" s="13" t="str">
        <f t="array" ref="K34">IFERROR(INDEX(DB_HPP,MATCH(F34,DB_SKU,0)),"")</f>
        <v/>
      </c>
      <c r="L34" s="13" t="str">
        <f t="shared" si="1"/>
        <v/>
      </c>
    </row>
    <row r="35">
      <c r="A35" s="9" t="s">
        <v>3114</v>
      </c>
      <c r="B35" s="9" t="s">
        <v>3114</v>
      </c>
      <c r="C35" s="20"/>
      <c r="D35" s="11"/>
      <c r="E35" s="11"/>
      <c r="F35" s="11"/>
      <c r="G35" s="11"/>
      <c r="H35" s="12"/>
      <c r="I35" s="12"/>
      <c r="J35" s="12"/>
      <c r="K35" s="13" t="str">
        <f t="array" ref="K35">IFERROR(INDEX(DB_HPP,MATCH(F35,DB_SKU,0)),"")</f>
        <v/>
      </c>
      <c r="L35" s="13" t="str">
        <f t="shared" si="1"/>
        <v/>
      </c>
    </row>
    <row r="36">
      <c r="A36" s="9" t="s">
        <v>3114</v>
      </c>
      <c r="B36" s="9" t="s">
        <v>3114</v>
      </c>
      <c r="C36" s="20"/>
      <c r="D36" s="11"/>
      <c r="E36" s="11"/>
      <c r="F36" s="11"/>
      <c r="G36" s="11"/>
      <c r="H36" s="12"/>
      <c r="I36" s="12"/>
      <c r="J36" s="12"/>
      <c r="K36" s="13" t="str">
        <f t="array" ref="K36">IFERROR(INDEX(DB_HPP,MATCH(F36,DB_SKU,0)),"")</f>
        <v/>
      </c>
      <c r="L36" s="13" t="str">
        <f t="shared" si="1"/>
        <v/>
      </c>
    </row>
    <row r="37">
      <c r="A37" s="9" t="s">
        <v>3114</v>
      </c>
      <c r="B37" s="9" t="s">
        <v>3114</v>
      </c>
      <c r="C37" s="20"/>
      <c r="D37" s="11"/>
      <c r="E37" s="11"/>
      <c r="F37" s="11"/>
      <c r="G37" s="11"/>
      <c r="H37" s="12"/>
      <c r="I37" s="12"/>
      <c r="J37" s="12"/>
      <c r="K37" s="13" t="str">
        <f t="array" ref="K37">IFERROR(INDEX(DB_HPP,MATCH(F37,DB_SKU,0)),"")</f>
        <v/>
      </c>
      <c r="L37" s="13" t="str">
        <f t="shared" si="1"/>
        <v/>
      </c>
    </row>
    <row r="38">
      <c r="A38" s="9" t="s">
        <v>3114</v>
      </c>
      <c r="B38" s="9" t="s">
        <v>3114</v>
      </c>
      <c r="C38" s="20"/>
      <c r="D38" s="11"/>
      <c r="E38" s="11"/>
      <c r="F38" s="11"/>
      <c r="G38" s="11"/>
      <c r="H38" s="12"/>
      <c r="I38" s="12"/>
      <c r="J38" s="12"/>
      <c r="K38" s="13" t="str">
        <f t="array" ref="K38">IFERROR(INDEX(DB_HPP,MATCH(F38,DB_SKU,0)),"")</f>
        <v/>
      </c>
      <c r="L38" s="13" t="str">
        <f t="shared" si="1"/>
        <v/>
      </c>
    </row>
    <row r="39">
      <c r="A39" s="9" t="s">
        <v>3114</v>
      </c>
      <c r="B39" s="9" t="s">
        <v>3114</v>
      </c>
      <c r="C39" s="20"/>
      <c r="D39" s="11"/>
      <c r="E39" s="11"/>
      <c r="F39" s="11"/>
      <c r="G39" s="11"/>
      <c r="H39" s="12"/>
      <c r="I39" s="12"/>
      <c r="J39" s="12"/>
      <c r="K39" s="13" t="str">
        <f t="array" ref="K39">IFERROR(INDEX(DB_HPP,MATCH(F39,DB_SKU,0)),"")</f>
        <v/>
      </c>
      <c r="L39" s="13" t="str">
        <f t="shared" si="1"/>
        <v/>
      </c>
    </row>
    <row r="40">
      <c r="A40" s="9" t="s">
        <v>3114</v>
      </c>
      <c r="B40" s="9" t="s">
        <v>3114</v>
      </c>
      <c r="C40" s="20"/>
      <c r="D40" s="11"/>
      <c r="E40" s="11"/>
      <c r="F40" s="11"/>
      <c r="G40" s="11"/>
      <c r="H40" s="12"/>
      <c r="I40" s="12"/>
      <c r="J40" s="12"/>
      <c r="K40" s="13" t="str">
        <f t="array" ref="K40">IFERROR(INDEX(DB_HPP,MATCH(F40,DB_SKU,0)),"")</f>
        <v/>
      </c>
      <c r="L40" s="13" t="str">
        <f t="shared" si="1"/>
        <v/>
      </c>
    </row>
    <row r="41">
      <c r="A41" s="9" t="s">
        <v>3114</v>
      </c>
      <c r="B41" s="9" t="s">
        <v>3114</v>
      </c>
      <c r="C41" s="20"/>
      <c r="D41" s="11"/>
      <c r="E41" s="11"/>
      <c r="F41" s="11"/>
      <c r="G41" s="11"/>
      <c r="H41" s="12"/>
      <c r="I41" s="12"/>
      <c r="J41" s="12"/>
      <c r="K41" s="13" t="str">
        <f t="array" ref="K41">IFERROR(INDEX(DB_HPP,MATCH(F41,DB_SKU,0)),"")</f>
        <v/>
      </c>
      <c r="L41" s="13" t="str">
        <f t="shared" si="1"/>
        <v/>
      </c>
    </row>
    <row r="42">
      <c r="A42" s="9" t="s">
        <v>3114</v>
      </c>
      <c r="B42" s="9" t="s">
        <v>3114</v>
      </c>
      <c r="C42" s="20"/>
      <c r="D42" s="11"/>
      <c r="E42" s="11"/>
      <c r="F42" s="11"/>
      <c r="G42" s="11"/>
      <c r="H42" s="12"/>
      <c r="I42" s="12"/>
      <c r="J42" s="12"/>
      <c r="K42" s="13" t="str">
        <f t="array" ref="K42">IFERROR(INDEX(DB_HPP,MATCH(F42,DB_SKU,0)),"")</f>
        <v/>
      </c>
      <c r="L42" s="13" t="str">
        <f t="shared" si="1"/>
        <v/>
      </c>
    </row>
    <row r="43">
      <c r="A43" s="9" t="s">
        <v>3114</v>
      </c>
      <c r="B43" s="9" t="s">
        <v>3114</v>
      </c>
      <c r="C43" s="20"/>
      <c r="D43" s="11"/>
      <c r="E43" s="11"/>
      <c r="F43" s="11"/>
      <c r="G43" s="11"/>
      <c r="H43" s="12"/>
      <c r="I43" s="12"/>
      <c r="J43" s="12"/>
      <c r="K43" s="13" t="str">
        <f t="array" ref="K43">IFERROR(INDEX(DB_HPP,MATCH(F43,DB_SKU,0)),"")</f>
        <v/>
      </c>
      <c r="L43" s="13" t="str">
        <f t="shared" si="1"/>
        <v/>
      </c>
    </row>
    <row r="44">
      <c r="A44" s="9" t="s">
        <v>3114</v>
      </c>
      <c r="B44" s="9" t="s">
        <v>3114</v>
      </c>
      <c r="C44" s="20"/>
      <c r="D44" s="11"/>
      <c r="E44" s="11"/>
      <c r="F44" s="11"/>
      <c r="G44" s="11"/>
      <c r="H44" s="12"/>
      <c r="I44" s="12"/>
      <c r="J44" s="12"/>
      <c r="K44" s="13" t="str">
        <f t="array" ref="K44">IFERROR(INDEX(DB_HPP,MATCH(F44,DB_SKU,0)),"")</f>
        <v/>
      </c>
      <c r="L44" s="13" t="str">
        <f t="shared" si="1"/>
        <v/>
      </c>
    </row>
    <row r="45">
      <c r="A45" s="9" t="s">
        <v>3114</v>
      </c>
      <c r="B45" s="9" t="s">
        <v>3114</v>
      </c>
      <c r="C45" s="20"/>
      <c r="D45" s="11"/>
      <c r="E45" s="11"/>
      <c r="F45" s="11"/>
      <c r="G45" s="11"/>
      <c r="H45" s="12"/>
      <c r="I45" s="12"/>
      <c r="J45" s="12"/>
      <c r="K45" s="13" t="str">
        <f t="array" ref="K45">IFERROR(INDEX(DB_HPP,MATCH(F45,DB_SKU,0)),"")</f>
        <v/>
      </c>
      <c r="L45" s="13" t="str">
        <f t="shared" si="1"/>
        <v/>
      </c>
    </row>
    <row r="46">
      <c r="A46" s="9" t="s">
        <v>3114</v>
      </c>
      <c r="B46" s="9" t="s">
        <v>3114</v>
      </c>
      <c r="C46" s="20"/>
      <c r="D46" s="11"/>
      <c r="E46" s="11"/>
      <c r="F46" s="11"/>
      <c r="G46" s="11"/>
      <c r="H46" s="12"/>
      <c r="I46" s="12"/>
      <c r="J46" s="12"/>
      <c r="K46" s="13" t="str">
        <f t="array" ref="K46">IFERROR(INDEX(DB_HPP,MATCH(F46,DB_SKU,0)),"")</f>
        <v/>
      </c>
      <c r="L46" s="13" t="str">
        <f t="shared" si="1"/>
        <v/>
      </c>
    </row>
    <row r="47">
      <c r="A47" s="9" t="s">
        <v>3114</v>
      </c>
      <c r="B47" s="9" t="s">
        <v>3114</v>
      </c>
      <c r="C47" s="20"/>
      <c r="D47" s="11"/>
      <c r="E47" s="11"/>
      <c r="F47" s="11"/>
      <c r="G47" s="11"/>
      <c r="H47" s="12"/>
      <c r="I47" s="12"/>
      <c r="J47" s="12"/>
      <c r="K47" s="13" t="str">
        <f t="array" ref="K47">IFERROR(INDEX(DB_HPP,MATCH(F47,DB_SKU,0)),"")</f>
        <v/>
      </c>
      <c r="L47" s="13" t="str">
        <f t="shared" si="1"/>
        <v/>
      </c>
    </row>
    <row r="48">
      <c r="A48" s="9" t="s">
        <v>3114</v>
      </c>
      <c r="B48" s="9" t="s">
        <v>3114</v>
      </c>
      <c r="C48" s="20"/>
      <c r="D48" s="11"/>
      <c r="E48" s="11"/>
      <c r="F48" s="11"/>
      <c r="G48" s="11"/>
      <c r="H48" s="12"/>
      <c r="I48" s="12"/>
      <c r="J48" s="12"/>
      <c r="K48" s="13" t="str">
        <f t="array" ref="K48">IFERROR(INDEX(DB_HPP,MATCH(F48,DB_SKU,0)),"")</f>
        <v/>
      </c>
      <c r="L48" s="13" t="str">
        <f t="shared" si="1"/>
        <v/>
      </c>
    </row>
    <row r="49">
      <c r="A49" s="9" t="s">
        <v>3114</v>
      </c>
      <c r="B49" s="9" t="s">
        <v>3114</v>
      </c>
      <c r="C49" s="20"/>
      <c r="D49" s="11"/>
      <c r="E49" s="11"/>
      <c r="F49" s="11"/>
      <c r="G49" s="11"/>
      <c r="H49" s="12"/>
      <c r="I49" s="12"/>
      <c r="J49" s="12"/>
      <c r="K49" s="13" t="str">
        <f t="array" ref="K49">IFERROR(INDEX(DB_HPP,MATCH(F49,DB_SKU,0)),"")</f>
        <v/>
      </c>
      <c r="L49" s="13" t="str">
        <f t="shared" si="1"/>
        <v/>
      </c>
    </row>
    <row r="50">
      <c r="A50" s="9" t="s">
        <v>3114</v>
      </c>
      <c r="B50" s="9" t="s">
        <v>3114</v>
      </c>
      <c r="C50" s="20"/>
      <c r="D50" s="11"/>
      <c r="E50" s="11"/>
      <c r="F50" s="11"/>
      <c r="G50" s="11"/>
      <c r="H50" s="12"/>
      <c r="I50" s="12"/>
      <c r="J50" s="12"/>
      <c r="K50" s="13" t="str">
        <f t="array" ref="K50">IFERROR(INDEX(DB_HPP,MATCH(F50,DB_SKU,0)),"")</f>
        <v/>
      </c>
      <c r="L50" s="13" t="str">
        <f t="shared" si="1"/>
        <v/>
      </c>
    </row>
    <row r="51">
      <c r="A51" s="9" t="s">
        <v>3114</v>
      </c>
      <c r="B51" s="9" t="s">
        <v>3114</v>
      </c>
      <c r="C51" s="20"/>
      <c r="D51" s="11"/>
      <c r="E51" s="11"/>
      <c r="F51" s="11"/>
      <c r="G51" s="11"/>
      <c r="H51" s="12"/>
      <c r="I51" s="12"/>
      <c r="J51" s="12"/>
      <c r="K51" s="13" t="str">
        <f t="array" ref="K51">IFERROR(INDEX(DB_HPP,MATCH(F51,DB_SKU,0)),"")</f>
        <v/>
      </c>
      <c r="L51" s="13" t="str">
        <f t="shared" si="1"/>
        <v/>
      </c>
    </row>
    <row r="52">
      <c r="A52" s="9" t="s">
        <v>3114</v>
      </c>
      <c r="B52" s="9" t="s">
        <v>3114</v>
      </c>
      <c r="C52" s="20"/>
      <c r="D52" s="11"/>
      <c r="E52" s="11"/>
      <c r="F52" s="11"/>
      <c r="G52" s="11"/>
      <c r="H52" s="12"/>
      <c r="I52" s="12"/>
      <c r="J52" s="12"/>
      <c r="K52" s="13" t="str">
        <f t="array" ref="K52">IFERROR(INDEX(DB_HPP,MATCH(F52,DB_SKU,0)),"")</f>
        <v/>
      </c>
      <c r="L52" s="13" t="str">
        <f t="shared" si="1"/>
        <v/>
      </c>
    </row>
    <row r="53">
      <c r="A53" s="9" t="s">
        <v>3114</v>
      </c>
      <c r="B53" s="9" t="s">
        <v>3114</v>
      </c>
      <c r="C53" s="20"/>
      <c r="D53" s="11"/>
      <c r="E53" s="11"/>
      <c r="F53" s="11"/>
      <c r="G53" s="11"/>
      <c r="H53" s="12"/>
      <c r="I53" s="12"/>
      <c r="J53" s="12"/>
      <c r="K53" s="13" t="str">
        <f t="array" ref="K53">IFERROR(INDEX(DB_HPP,MATCH(F53,DB_SKU,0)),"")</f>
        <v/>
      </c>
      <c r="L53" s="13" t="str">
        <f t="shared" si="1"/>
        <v/>
      </c>
    </row>
    <row r="54">
      <c r="A54" s="9" t="s">
        <v>3114</v>
      </c>
      <c r="B54" s="9" t="s">
        <v>3114</v>
      </c>
      <c r="C54" s="20"/>
      <c r="D54" s="11"/>
      <c r="E54" s="11"/>
      <c r="F54" s="11"/>
      <c r="G54" s="11"/>
      <c r="H54" s="12"/>
      <c r="I54" s="12"/>
      <c r="J54" s="12"/>
      <c r="K54" s="13" t="str">
        <f t="array" ref="K54">IFERROR(INDEX(DB_HPP,MATCH(F54,DB_SKU,0)),"")</f>
        <v/>
      </c>
      <c r="L54" s="13" t="str">
        <f t="shared" si="1"/>
        <v/>
      </c>
    </row>
    <row r="55">
      <c r="A55" s="9" t="s">
        <v>3114</v>
      </c>
      <c r="B55" s="9" t="s">
        <v>3114</v>
      </c>
      <c r="C55" s="20"/>
      <c r="D55" s="11"/>
      <c r="E55" s="11"/>
      <c r="F55" s="11"/>
      <c r="G55" s="11"/>
      <c r="H55" s="12"/>
      <c r="I55" s="12"/>
      <c r="J55" s="12"/>
      <c r="K55" s="13" t="str">
        <f t="array" ref="K55">IFERROR(INDEX(DB_HPP,MATCH(F55,DB_SKU,0)),"")</f>
        <v/>
      </c>
      <c r="L55" s="13" t="str">
        <f t="shared" si="1"/>
        <v/>
      </c>
    </row>
    <row r="56">
      <c r="A56" s="9" t="s">
        <v>3114</v>
      </c>
      <c r="B56" s="9" t="s">
        <v>3114</v>
      </c>
      <c r="C56" s="20"/>
      <c r="D56" s="11"/>
      <c r="E56" s="11"/>
      <c r="F56" s="11"/>
      <c r="G56" s="11"/>
      <c r="H56" s="12"/>
      <c r="I56" s="12"/>
      <c r="J56" s="12"/>
      <c r="K56" s="13" t="str">
        <f t="array" ref="K56">IFERROR(INDEX(DB_HPP,MATCH(F56,DB_SKU,0)),"")</f>
        <v/>
      </c>
      <c r="L56" s="13" t="str">
        <f t="shared" si="1"/>
        <v/>
      </c>
    </row>
    <row r="57">
      <c r="A57" s="9" t="s">
        <v>3114</v>
      </c>
      <c r="B57" s="9" t="s">
        <v>3114</v>
      </c>
      <c r="C57" s="20"/>
      <c r="D57" s="11"/>
      <c r="E57" s="11"/>
      <c r="F57" s="11"/>
      <c r="G57" s="11"/>
      <c r="H57" s="12"/>
      <c r="I57" s="12"/>
      <c r="J57" s="12"/>
      <c r="K57" s="13" t="str">
        <f t="array" ref="K57">IFERROR(INDEX(DB_HPP,MATCH(F57,DB_SKU,0)),"")</f>
        <v/>
      </c>
      <c r="L57" s="13" t="str">
        <f t="shared" si="1"/>
        <v/>
      </c>
    </row>
    <row r="58">
      <c r="A58" s="9" t="s">
        <v>3114</v>
      </c>
      <c r="B58" s="9" t="s">
        <v>3114</v>
      </c>
      <c r="C58" s="20"/>
      <c r="D58" s="11"/>
      <c r="E58" s="11"/>
      <c r="F58" s="11"/>
      <c r="G58" s="11"/>
      <c r="H58" s="12"/>
      <c r="I58" s="12"/>
      <c r="J58" s="12"/>
      <c r="K58" s="13" t="str">
        <f t="array" ref="K58">IFERROR(INDEX(DB_HPP,MATCH(F58,DB_SKU,0)),"")</f>
        <v/>
      </c>
      <c r="L58" s="13" t="str">
        <f t="shared" si="1"/>
        <v/>
      </c>
    </row>
    <row r="59">
      <c r="A59" s="9" t="s">
        <v>3114</v>
      </c>
      <c r="B59" s="9" t="s">
        <v>3114</v>
      </c>
      <c r="C59" s="20"/>
      <c r="D59" s="11"/>
      <c r="E59" s="11"/>
      <c r="F59" s="11"/>
      <c r="G59" s="11"/>
      <c r="H59" s="12"/>
      <c r="I59" s="12"/>
      <c r="J59" s="12"/>
      <c r="K59" s="13" t="str">
        <f t="array" ref="K59">IFERROR(INDEX(DB_HPP,MATCH(F59,DB_SKU,0)),"")</f>
        <v/>
      </c>
      <c r="L59" s="13" t="str">
        <f t="shared" si="1"/>
        <v/>
      </c>
    </row>
    <row r="60">
      <c r="A60" s="9" t="s">
        <v>3114</v>
      </c>
      <c r="B60" s="9" t="s">
        <v>3114</v>
      </c>
      <c r="C60" s="20"/>
      <c r="D60" s="11"/>
      <c r="E60" s="11"/>
      <c r="F60" s="11"/>
      <c r="G60" s="11"/>
      <c r="H60" s="12"/>
      <c r="I60" s="12"/>
      <c r="J60" s="12"/>
      <c r="K60" s="13" t="str">
        <f t="array" ref="K60">IFERROR(INDEX(DB_HPP,MATCH(F60,DB_SKU,0)),"")</f>
        <v/>
      </c>
      <c r="L60" s="13" t="str">
        <f t="shared" si="1"/>
        <v/>
      </c>
    </row>
    <row r="61">
      <c r="A61" s="9" t="s">
        <v>3114</v>
      </c>
      <c r="B61" s="9" t="s">
        <v>3114</v>
      </c>
      <c r="C61" s="20"/>
      <c r="D61" s="11"/>
      <c r="E61" s="11"/>
      <c r="F61" s="11"/>
      <c r="G61" s="11"/>
      <c r="H61" s="12"/>
      <c r="I61" s="12"/>
      <c r="J61" s="12"/>
      <c r="K61" s="13" t="str">
        <f t="array" ref="K61">IFERROR(INDEX(DB_HPP,MATCH(F61,DB_SKU,0)),"")</f>
        <v/>
      </c>
      <c r="L61" s="13" t="str">
        <f t="shared" si="1"/>
        <v/>
      </c>
    </row>
    <row r="62">
      <c r="A62" s="9" t="s">
        <v>3114</v>
      </c>
      <c r="B62" s="9" t="s">
        <v>3114</v>
      </c>
      <c r="C62" s="20"/>
      <c r="D62" s="11"/>
      <c r="E62" s="11"/>
      <c r="F62" s="11"/>
      <c r="G62" s="11"/>
      <c r="H62" s="12"/>
      <c r="I62" s="12"/>
      <c r="J62" s="12"/>
      <c r="K62" s="13" t="str">
        <f t="array" ref="K62">IFERROR(INDEX(DB_HPP,MATCH(F62,DB_SKU,0)),"")</f>
        <v/>
      </c>
      <c r="L62" s="13" t="str">
        <f t="shared" si="1"/>
        <v/>
      </c>
    </row>
    <row r="63">
      <c r="A63" s="9" t="s">
        <v>3114</v>
      </c>
      <c r="B63" s="9" t="s">
        <v>3114</v>
      </c>
      <c r="C63" s="20"/>
      <c r="D63" s="11"/>
      <c r="E63" s="11"/>
      <c r="F63" s="11"/>
      <c r="G63" s="11"/>
      <c r="H63" s="12"/>
      <c r="I63" s="12"/>
      <c r="J63" s="12"/>
      <c r="K63" s="13" t="str">
        <f t="array" ref="K63">IFERROR(INDEX(DB_HPP,MATCH(F63,DB_SKU,0)),"")</f>
        <v/>
      </c>
      <c r="L63" s="13" t="str">
        <f t="shared" si="1"/>
        <v/>
      </c>
    </row>
    <row r="64">
      <c r="A64" s="9" t="s">
        <v>3114</v>
      </c>
      <c r="B64" s="9" t="s">
        <v>3114</v>
      </c>
      <c r="C64" s="20"/>
      <c r="D64" s="11"/>
      <c r="E64" s="11"/>
      <c r="F64" s="11"/>
      <c r="G64" s="11"/>
      <c r="H64" s="12"/>
      <c r="I64" s="12"/>
      <c r="J64" s="12"/>
      <c r="K64" s="13" t="str">
        <f t="array" ref="K64">IFERROR(INDEX(DB_HPP,MATCH(F64,DB_SKU,0)),"")</f>
        <v/>
      </c>
      <c r="L64" s="13" t="str">
        <f t="shared" si="1"/>
        <v/>
      </c>
    </row>
    <row r="65">
      <c r="A65" s="9" t="s">
        <v>3114</v>
      </c>
      <c r="B65" s="9" t="s">
        <v>3114</v>
      </c>
      <c r="C65" s="20"/>
      <c r="D65" s="11"/>
      <c r="E65" s="11"/>
      <c r="F65" s="11"/>
      <c r="G65" s="11"/>
      <c r="H65" s="12"/>
      <c r="I65" s="12"/>
      <c r="J65" s="12"/>
      <c r="K65" s="13" t="str">
        <f t="array" ref="K65">IFERROR(INDEX(DB_HPP,MATCH(F65,DB_SKU,0)),"")</f>
        <v/>
      </c>
      <c r="L65" s="13" t="str">
        <f t="shared" si="1"/>
        <v/>
      </c>
    </row>
    <row r="66">
      <c r="A66" s="9" t="s">
        <v>3114</v>
      </c>
      <c r="B66" s="9" t="s">
        <v>3114</v>
      </c>
      <c r="C66" s="20"/>
      <c r="D66" s="11"/>
      <c r="E66" s="11"/>
      <c r="F66" s="11"/>
      <c r="G66" s="11"/>
      <c r="H66" s="12"/>
      <c r="I66" s="12"/>
      <c r="J66" s="12"/>
      <c r="K66" s="13" t="str">
        <f t="array" ref="K66">IFERROR(INDEX(DB_HPP,MATCH(F66,DB_SKU,0)),"")</f>
        <v/>
      </c>
      <c r="L66" s="13" t="str">
        <f t="shared" si="1"/>
        <v/>
      </c>
    </row>
    <row r="67">
      <c r="A67" s="9" t="s">
        <v>3114</v>
      </c>
      <c r="B67" s="9" t="s">
        <v>3114</v>
      </c>
      <c r="C67" s="20"/>
      <c r="D67" s="11"/>
      <c r="E67" s="11"/>
      <c r="F67" s="11"/>
      <c r="G67" s="11"/>
      <c r="H67" s="12"/>
      <c r="I67" s="12"/>
      <c r="J67" s="12"/>
      <c r="K67" s="13" t="str">
        <f t="array" ref="K67">IFERROR(INDEX(DB_HPP,MATCH(F67,DB_SKU,0)),"")</f>
        <v/>
      </c>
      <c r="L67" s="13" t="str">
        <f t="shared" si="1"/>
        <v/>
      </c>
    </row>
    <row r="68">
      <c r="A68" s="9" t="s">
        <v>3114</v>
      </c>
      <c r="B68" s="9" t="s">
        <v>3114</v>
      </c>
      <c r="C68" s="20"/>
      <c r="D68" s="11"/>
      <c r="E68" s="11"/>
      <c r="F68" s="11"/>
      <c r="G68" s="11"/>
      <c r="H68" s="12"/>
      <c r="I68" s="12"/>
      <c r="J68" s="12"/>
      <c r="K68" s="13" t="str">
        <f t="array" ref="K68">IFERROR(INDEX(DB_HPP,MATCH(F68,DB_SKU,0)),"")</f>
        <v/>
      </c>
      <c r="L68" s="13" t="str">
        <f t="shared" si="1"/>
        <v/>
      </c>
    </row>
    <row r="69">
      <c r="A69" s="9" t="s">
        <v>3114</v>
      </c>
      <c r="B69" s="9" t="s">
        <v>3114</v>
      </c>
      <c r="C69" s="20"/>
      <c r="D69" s="11"/>
      <c r="E69" s="11"/>
      <c r="F69" s="11"/>
      <c r="G69" s="11"/>
      <c r="H69" s="12"/>
      <c r="I69" s="12"/>
      <c r="J69" s="12"/>
      <c r="K69" s="13" t="str">
        <f t="array" ref="K69">IFERROR(INDEX(DB_HPP,MATCH(F69,DB_SKU,0)),"")</f>
        <v/>
      </c>
      <c r="L69" s="13" t="str">
        <f t="shared" si="1"/>
        <v/>
      </c>
    </row>
    <row r="70">
      <c r="A70" s="9" t="s">
        <v>3114</v>
      </c>
      <c r="B70" s="9" t="s">
        <v>3114</v>
      </c>
      <c r="C70" s="20"/>
      <c r="D70" s="11"/>
      <c r="E70" s="11"/>
      <c r="F70" s="11"/>
      <c r="G70" s="11"/>
      <c r="H70" s="12"/>
      <c r="I70" s="12"/>
      <c r="J70" s="12"/>
      <c r="K70" s="13" t="str">
        <f t="array" ref="K70">IFERROR(INDEX(DB_HPP,MATCH(F70,DB_SKU,0)),"")</f>
        <v/>
      </c>
      <c r="L70" s="13" t="str">
        <f t="shared" si="1"/>
        <v/>
      </c>
    </row>
    <row r="71">
      <c r="A71" s="9" t="s">
        <v>3114</v>
      </c>
      <c r="B71" s="9" t="s">
        <v>3114</v>
      </c>
      <c r="C71" s="20"/>
      <c r="D71" s="11"/>
      <c r="E71" s="11"/>
      <c r="F71" s="11"/>
      <c r="G71" s="11"/>
      <c r="H71" s="12"/>
      <c r="I71" s="12"/>
      <c r="J71" s="12"/>
      <c r="K71" s="13" t="str">
        <f t="array" ref="K71">IFERROR(INDEX(DB_HPP,MATCH(F71,DB_SKU,0)),"")</f>
        <v/>
      </c>
      <c r="L71" s="13" t="str">
        <f t="shared" si="1"/>
        <v/>
      </c>
    </row>
    <row r="72">
      <c r="A72" s="9" t="s">
        <v>3114</v>
      </c>
      <c r="B72" s="9" t="s">
        <v>3114</v>
      </c>
      <c r="C72" s="20"/>
      <c r="D72" s="11"/>
      <c r="E72" s="11"/>
      <c r="F72" s="11"/>
      <c r="G72" s="11"/>
      <c r="H72" s="12"/>
      <c r="I72" s="12"/>
      <c r="J72" s="12"/>
      <c r="K72" s="13" t="str">
        <f t="array" ref="K72">IFERROR(INDEX(DB_HPP,MATCH(F72,DB_SKU,0)),"")</f>
        <v/>
      </c>
      <c r="L72" s="13" t="str">
        <f t="shared" si="1"/>
        <v/>
      </c>
    </row>
    <row r="73">
      <c r="A73" s="9" t="s">
        <v>3114</v>
      </c>
      <c r="B73" s="9" t="s">
        <v>3114</v>
      </c>
      <c r="C73" s="20"/>
      <c r="D73" s="11"/>
      <c r="E73" s="11"/>
      <c r="F73" s="11"/>
      <c r="G73" s="11"/>
      <c r="H73" s="12"/>
      <c r="I73" s="12"/>
      <c r="J73" s="12"/>
      <c r="K73" s="13" t="str">
        <f t="array" ref="K73">IFERROR(INDEX(DB_HPP,MATCH(F73,DB_SKU,0)),"")</f>
        <v/>
      </c>
      <c r="L73" s="13" t="str">
        <f t="shared" si="1"/>
        <v/>
      </c>
    </row>
    <row r="74">
      <c r="A74" s="9" t="s">
        <v>3114</v>
      </c>
      <c r="B74" s="9" t="s">
        <v>3114</v>
      </c>
      <c r="C74" s="20"/>
      <c r="D74" s="11"/>
      <c r="E74" s="11"/>
      <c r="F74" s="11"/>
      <c r="G74" s="11"/>
      <c r="H74" s="12"/>
      <c r="I74" s="12"/>
      <c r="J74" s="12"/>
      <c r="K74" s="13" t="str">
        <f t="array" ref="K74">IFERROR(INDEX(DB_HPP,MATCH(F74,DB_SKU,0)),"")</f>
        <v/>
      </c>
      <c r="L74" s="13" t="str">
        <f t="shared" si="1"/>
        <v/>
      </c>
    </row>
    <row r="75">
      <c r="A75" s="9" t="s">
        <v>3114</v>
      </c>
      <c r="B75" s="9" t="s">
        <v>3114</v>
      </c>
      <c r="C75" s="20"/>
      <c r="D75" s="11"/>
      <c r="E75" s="11"/>
      <c r="F75" s="11"/>
      <c r="G75" s="11"/>
      <c r="H75" s="12"/>
      <c r="I75" s="12"/>
      <c r="J75" s="12"/>
      <c r="K75" s="13" t="str">
        <f t="array" ref="K75">IFERROR(INDEX(DB_HPP,MATCH(F75,DB_SKU,0)),"")</f>
        <v/>
      </c>
      <c r="L75" s="13" t="str">
        <f t="shared" si="1"/>
        <v/>
      </c>
    </row>
    <row r="76">
      <c r="A76" s="9" t="s">
        <v>3114</v>
      </c>
      <c r="B76" s="9" t="s">
        <v>3114</v>
      </c>
      <c r="C76" s="20"/>
      <c r="D76" s="11"/>
      <c r="E76" s="11"/>
      <c r="F76" s="11"/>
      <c r="G76" s="11"/>
      <c r="H76" s="12"/>
      <c r="I76" s="12"/>
      <c r="J76" s="12"/>
      <c r="K76" s="13" t="str">
        <f t="array" ref="K76">IFERROR(INDEX(DB_HPP,MATCH(F76,DB_SKU,0)),"")</f>
        <v/>
      </c>
      <c r="L76" s="13" t="str">
        <f t="shared" si="1"/>
        <v/>
      </c>
    </row>
    <row r="77">
      <c r="A77" s="9" t="s">
        <v>3114</v>
      </c>
      <c r="B77" s="9" t="s">
        <v>3114</v>
      </c>
      <c r="C77" s="20"/>
      <c r="D77" s="11"/>
      <c r="E77" s="11"/>
      <c r="F77" s="11"/>
      <c r="G77" s="11"/>
      <c r="H77" s="12"/>
      <c r="I77" s="12"/>
      <c r="J77" s="12"/>
      <c r="K77" s="13" t="str">
        <f t="array" ref="K77">IFERROR(INDEX(DB_HPP,MATCH(F77,DB_SKU,0)),"")</f>
        <v/>
      </c>
      <c r="L77" s="13" t="str">
        <f t="shared" si="1"/>
        <v/>
      </c>
    </row>
    <row r="78">
      <c r="A78" s="9" t="s">
        <v>3114</v>
      </c>
      <c r="B78" s="9" t="s">
        <v>3114</v>
      </c>
      <c r="C78" s="20"/>
      <c r="D78" s="11"/>
      <c r="E78" s="11"/>
      <c r="F78" s="11"/>
      <c r="G78" s="11"/>
      <c r="H78" s="12"/>
      <c r="I78" s="12"/>
      <c r="J78" s="12"/>
      <c r="K78" s="13" t="str">
        <f t="array" ref="K78">IFERROR(INDEX(DB_HPP,MATCH(F78,DB_SKU,0)),"")</f>
        <v/>
      </c>
      <c r="L78" s="13" t="str">
        <f t="shared" si="1"/>
        <v/>
      </c>
    </row>
    <row r="79">
      <c r="A79" s="9" t="s">
        <v>3114</v>
      </c>
      <c r="B79" s="9" t="s">
        <v>3114</v>
      </c>
      <c r="C79" s="20"/>
      <c r="D79" s="11"/>
      <c r="E79" s="11"/>
      <c r="F79" s="11"/>
      <c r="G79" s="11"/>
      <c r="H79" s="12"/>
      <c r="I79" s="12"/>
      <c r="J79" s="12"/>
      <c r="K79" s="13" t="str">
        <f t="array" ref="K79">IFERROR(INDEX(DB_HPP,MATCH(F79,DB_SKU,0)),"")</f>
        <v/>
      </c>
      <c r="L79" s="13" t="str">
        <f t="shared" si="1"/>
        <v/>
      </c>
    </row>
    <row r="80">
      <c r="A80" s="9" t="s">
        <v>3114</v>
      </c>
      <c r="B80" s="9" t="s">
        <v>3114</v>
      </c>
      <c r="C80" s="20"/>
      <c r="D80" s="11"/>
      <c r="E80" s="11"/>
      <c r="F80" s="11"/>
      <c r="G80" s="11"/>
      <c r="H80" s="12"/>
      <c r="I80" s="12"/>
      <c r="J80" s="12"/>
      <c r="K80" s="13" t="str">
        <f t="array" ref="K80">IFERROR(INDEX(DB_HPP,MATCH(F80,DB_SKU,0)),"")</f>
        <v/>
      </c>
      <c r="L80" s="13" t="str">
        <f t="shared" si="1"/>
        <v/>
      </c>
    </row>
    <row r="81">
      <c r="A81" s="9" t="s">
        <v>3114</v>
      </c>
      <c r="B81" s="9" t="s">
        <v>3114</v>
      </c>
      <c r="C81" s="20"/>
      <c r="D81" s="11"/>
      <c r="E81" s="11"/>
      <c r="F81" s="11"/>
      <c r="G81" s="11"/>
      <c r="H81" s="12"/>
      <c r="I81" s="12"/>
      <c r="J81" s="12"/>
      <c r="K81" s="13" t="str">
        <f t="array" ref="K81">IFERROR(INDEX(DB_HPP,MATCH(F81,DB_SKU,0)),"")</f>
        <v/>
      </c>
      <c r="L81" s="13" t="str">
        <f t="shared" si="1"/>
        <v/>
      </c>
    </row>
    <row r="82">
      <c r="A82" s="9" t="s">
        <v>3114</v>
      </c>
      <c r="B82" s="9" t="s">
        <v>3114</v>
      </c>
      <c r="C82" s="20"/>
      <c r="D82" s="11"/>
      <c r="E82" s="11"/>
      <c r="F82" s="11"/>
      <c r="G82" s="11"/>
      <c r="H82" s="12"/>
      <c r="I82" s="12"/>
      <c r="J82" s="12"/>
      <c r="K82" s="13" t="str">
        <f t="array" ref="K82">IFERROR(INDEX(DB_HPP,MATCH(F82,DB_SKU,0)),"")</f>
        <v/>
      </c>
      <c r="L82" s="13" t="str">
        <f t="shared" si="1"/>
        <v/>
      </c>
    </row>
    <row r="83">
      <c r="A83" s="9" t="s">
        <v>3114</v>
      </c>
      <c r="B83" s="9" t="s">
        <v>3114</v>
      </c>
      <c r="C83" s="20"/>
      <c r="D83" s="11"/>
      <c r="E83" s="11"/>
      <c r="F83" s="11"/>
      <c r="G83" s="11"/>
      <c r="H83" s="12"/>
      <c r="I83" s="12"/>
      <c r="J83" s="12"/>
      <c r="K83" s="13" t="str">
        <f t="array" ref="K83">IFERROR(INDEX(DB_HPP,MATCH(F83,DB_SKU,0)),"")</f>
        <v/>
      </c>
      <c r="L83" s="13" t="str">
        <f t="shared" si="1"/>
        <v/>
      </c>
    </row>
    <row r="84">
      <c r="A84" s="9" t="s">
        <v>3114</v>
      </c>
      <c r="B84" s="9" t="s">
        <v>3114</v>
      </c>
      <c r="C84" s="20"/>
      <c r="D84" s="11"/>
      <c r="E84" s="11"/>
      <c r="F84" s="11"/>
      <c r="G84" s="11"/>
      <c r="H84" s="12"/>
      <c r="I84" s="12"/>
      <c r="J84" s="12"/>
      <c r="K84" s="13" t="str">
        <f t="array" ref="K84">IFERROR(INDEX(DB_HPP,MATCH(F84,DB_SKU,0)),"")</f>
        <v/>
      </c>
      <c r="L84" s="13" t="str">
        <f t="shared" si="1"/>
        <v/>
      </c>
    </row>
    <row r="85">
      <c r="A85" s="9" t="s">
        <v>3114</v>
      </c>
      <c r="B85" s="9" t="s">
        <v>3114</v>
      </c>
      <c r="C85" s="20"/>
      <c r="D85" s="11"/>
      <c r="E85" s="11"/>
      <c r="F85" s="11"/>
      <c r="G85" s="11"/>
      <c r="H85" s="12"/>
      <c r="I85" s="12"/>
      <c r="J85" s="12"/>
      <c r="K85" s="13" t="str">
        <f t="array" ref="K85">IFERROR(INDEX(DB_HPP,MATCH(F85,DB_SKU,0)),"")</f>
        <v/>
      </c>
      <c r="L85" s="13" t="str">
        <f t="shared" si="1"/>
        <v/>
      </c>
    </row>
    <row r="86">
      <c r="A86" s="9" t="s">
        <v>3114</v>
      </c>
      <c r="B86" s="9" t="s">
        <v>3114</v>
      </c>
      <c r="C86" s="20"/>
      <c r="D86" s="11"/>
      <c r="E86" s="11"/>
      <c r="F86" s="11"/>
      <c r="G86" s="11"/>
      <c r="H86" s="12"/>
      <c r="I86" s="12"/>
      <c r="J86" s="12"/>
      <c r="K86" s="13" t="str">
        <f t="array" ref="K86">IFERROR(INDEX(DB_HPP,MATCH(F86,DB_SKU,0)),"")</f>
        <v/>
      </c>
      <c r="L86" s="13" t="str">
        <f t="shared" si="1"/>
        <v/>
      </c>
    </row>
    <row r="87">
      <c r="A87" s="9" t="s">
        <v>3114</v>
      </c>
      <c r="B87" s="9" t="s">
        <v>3114</v>
      </c>
      <c r="C87" s="20"/>
      <c r="D87" s="11"/>
      <c r="E87" s="11"/>
      <c r="F87" s="11"/>
      <c r="G87" s="11"/>
      <c r="H87" s="12"/>
      <c r="I87" s="12"/>
      <c r="J87" s="12"/>
      <c r="K87" s="13" t="str">
        <f t="array" ref="K87">IFERROR(INDEX(DB_HPP,MATCH(F87,DB_SKU,0)),"")</f>
        <v/>
      </c>
      <c r="L87" s="13" t="str">
        <f t="shared" si="1"/>
        <v/>
      </c>
    </row>
    <row r="88">
      <c r="A88" s="9" t="s">
        <v>3114</v>
      </c>
      <c r="B88" s="9" t="s">
        <v>3114</v>
      </c>
      <c r="C88" s="20"/>
      <c r="D88" s="11"/>
      <c r="E88" s="11"/>
      <c r="F88" s="11"/>
      <c r="G88" s="11"/>
      <c r="H88" s="12"/>
      <c r="I88" s="12"/>
      <c r="J88" s="12"/>
      <c r="K88" s="13" t="str">
        <f t="array" ref="K88">IFERROR(INDEX(DB_HPP,MATCH(F88,DB_SKU,0)),"")</f>
        <v/>
      </c>
      <c r="L88" s="13" t="str">
        <f t="shared" si="1"/>
        <v/>
      </c>
    </row>
    <row r="89">
      <c r="A89" s="9" t="s">
        <v>3114</v>
      </c>
      <c r="B89" s="9" t="s">
        <v>3114</v>
      </c>
      <c r="C89" s="20"/>
      <c r="D89" s="11"/>
      <c r="E89" s="11"/>
      <c r="F89" s="11"/>
      <c r="G89" s="11"/>
      <c r="H89" s="12"/>
      <c r="I89" s="12"/>
      <c r="J89" s="12"/>
      <c r="K89" s="13" t="str">
        <f t="array" ref="K89">IFERROR(INDEX(DB_HPP,MATCH(F89,DB_SKU,0)),"")</f>
        <v/>
      </c>
      <c r="L89" s="13" t="str">
        <f t="shared" si="1"/>
        <v/>
      </c>
    </row>
    <row r="90">
      <c r="A90" s="9" t="s">
        <v>3114</v>
      </c>
      <c r="B90" s="9" t="s">
        <v>3114</v>
      </c>
      <c r="C90" s="20"/>
      <c r="D90" s="11"/>
      <c r="E90" s="11"/>
      <c r="F90" s="11"/>
      <c r="G90" s="11"/>
      <c r="H90" s="12"/>
      <c r="I90" s="12"/>
      <c r="J90" s="12"/>
      <c r="K90" s="13" t="str">
        <f t="array" ref="K90">IFERROR(INDEX(DB_HPP,MATCH(F90,DB_SKU,0)),"")</f>
        <v/>
      </c>
      <c r="L90" s="13" t="str">
        <f t="shared" si="1"/>
        <v/>
      </c>
    </row>
    <row r="91">
      <c r="A91" s="9" t="s">
        <v>3114</v>
      </c>
      <c r="B91" s="9" t="s">
        <v>3114</v>
      </c>
      <c r="C91" s="20"/>
      <c r="D91" s="11"/>
      <c r="E91" s="11"/>
      <c r="F91" s="11"/>
      <c r="G91" s="11"/>
      <c r="H91" s="12"/>
      <c r="I91" s="12"/>
      <c r="J91" s="12"/>
      <c r="K91" s="13" t="str">
        <f t="array" ref="K91">IFERROR(INDEX(DB_HPP,MATCH(F91,DB_SKU,0)),"")</f>
        <v/>
      </c>
      <c r="L91" s="13" t="str">
        <f t="shared" si="1"/>
        <v/>
      </c>
    </row>
    <row r="92">
      <c r="A92" s="9" t="s">
        <v>3114</v>
      </c>
      <c r="B92" s="9" t="s">
        <v>3114</v>
      </c>
      <c r="C92" s="20"/>
      <c r="D92" s="11"/>
      <c r="E92" s="11"/>
      <c r="F92" s="11"/>
      <c r="G92" s="11"/>
      <c r="H92" s="12"/>
      <c r="I92" s="12"/>
      <c r="J92" s="12"/>
      <c r="K92" s="13" t="str">
        <f t="array" ref="K92">IFERROR(INDEX(DB_HPP,MATCH(F92,DB_SKU,0)),"")</f>
        <v/>
      </c>
      <c r="L92" s="13" t="str">
        <f t="shared" si="1"/>
        <v/>
      </c>
    </row>
    <row r="93">
      <c r="A93" s="9" t="s">
        <v>3114</v>
      </c>
      <c r="B93" s="9" t="s">
        <v>3114</v>
      </c>
      <c r="C93" s="20"/>
      <c r="D93" s="11"/>
      <c r="E93" s="11"/>
      <c r="F93" s="11"/>
      <c r="G93" s="11"/>
      <c r="H93" s="12"/>
      <c r="I93" s="12"/>
      <c r="J93" s="12"/>
      <c r="K93" s="13" t="str">
        <f t="array" ref="K93">IFERROR(INDEX(DB_HPP,MATCH(F93,DB_SKU,0)),"")</f>
        <v/>
      </c>
      <c r="L93" s="13" t="str">
        <f t="shared" si="1"/>
        <v/>
      </c>
    </row>
    <row r="94">
      <c r="A94" s="9" t="s">
        <v>3114</v>
      </c>
      <c r="B94" s="9" t="s">
        <v>3114</v>
      </c>
      <c r="C94" s="20"/>
      <c r="D94" s="11"/>
      <c r="E94" s="11"/>
      <c r="F94" s="11"/>
      <c r="G94" s="11"/>
      <c r="H94" s="12"/>
      <c r="I94" s="12"/>
      <c r="J94" s="12"/>
      <c r="K94" s="13" t="str">
        <f t="array" ref="K94">IFERROR(INDEX(DB_HPP,MATCH(F94,DB_SKU,0)),"")</f>
        <v/>
      </c>
      <c r="L94" s="13" t="str">
        <f t="shared" si="1"/>
        <v/>
      </c>
    </row>
    <row r="95">
      <c r="A95" s="9" t="s">
        <v>3114</v>
      </c>
      <c r="B95" s="9" t="s">
        <v>3114</v>
      </c>
      <c r="C95" s="20"/>
      <c r="D95" s="11"/>
      <c r="E95" s="11"/>
      <c r="F95" s="11"/>
      <c r="G95" s="11"/>
      <c r="H95" s="12"/>
      <c r="I95" s="12"/>
      <c r="J95" s="12"/>
      <c r="K95" s="13" t="str">
        <f t="array" ref="K95">IFERROR(INDEX(DB_HPP,MATCH(F95,DB_SKU,0)),"")</f>
        <v/>
      </c>
      <c r="L95" s="13" t="str">
        <f t="shared" si="1"/>
        <v/>
      </c>
    </row>
    <row r="96">
      <c r="A96" s="9" t="s">
        <v>3114</v>
      </c>
      <c r="B96" s="9" t="s">
        <v>3114</v>
      </c>
      <c r="C96" s="20"/>
      <c r="D96" s="11"/>
      <c r="E96" s="11"/>
      <c r="F96" s="11"/>
      <c r="G96" s="11"/>
      <c r="H96" s="12"/>
      <c r="I96" s="12"/>
      <c r="J96" s="12"/>
      <c r="K96" s="13" t="str">
        <f t="array" ref="K96">IFERROR(INDEX(DB_HPP,MATCH(F96,DB_SKU,0)),"")</f>
        <v/>
      </c>
      <c r="L96" s="13" t="str">
        <f t="shared" si="1"/>
        <v/>
      </c>
    </row>
    <row r="97">
      <c r="A97" s="9" t="s">
        <v>3114</v>
      </c>
      <c r="B97" s="9" t="s">
        <v>3114</v>
      </c>
      <c r="C97" s="20"/>
      <c r="D97" s="11"/>
      <c r="E97" s="11"/>
      <c r="F97" s="11"/>
      <c r="G97" s="11"/>
      <c r="H97" s="12"/>
      <c r="I97" s="12"/>
      <c r="J97" s="12"/>
      <c r="K97" s="13" t="str">
        <f t="array" ref="K97">IFERROR(INDEX(DB_HPP,MATCH(F97,DB_SKU,0)),"")</f>
        <v/>
      </c>
      <c r="L97" s="13" t="str">
        <f t="shared" si="1"/>
        <v/>
      </c>
    </row>
    <row r="98">
      <c r="A98" s="9" t="s">
        <v>3114</v>
      </c>
      <c r="B98" s="9" t="s">
        <v>3114</v>
      </c>
      <c r="C98" s="20"/>
      <c r="D98" s="11"/>
      <c r="E98" s="11"/>
      <c r="F98" s="11"/>
      <c r="G98" s="11"/>
      <c r="H98" s="12"/>
      <c r="I98" s="12"/>
      <c r="J98" s="12"/>
      <c r="K98" s="13" t="str">
        <f t="array" ref="K98">IFERROR(INDEX(DB_HPP,MATCH(F98,DB_SKU,0)),"")</f>
        <v/>
      </c>
      <c r="L98" s="13" t="str">
        <f t="shared" si="1"/>
        <v/>
      </c>
    </row>
    <row r="99">
      <c r="A99" s="9" t="s">
        <v>3114</v>
      </c>
      <c r="B99" s="9" t="s">
        <v>3114</v>
      </c>
      <c r="C99" s="20"/>
      <c r="D99" s="11"/>
      <c r="E99" s="11"/>
      <c r="F99" s="11"/>
      <c r="G99" s="11"/>
      <c r="H99" s="12"/>
      <c r="I99" s="12"/>
      <c r="J99" s="12"/>
      <c r="K99" s="13" t="str">
        <f t="array" ref="K99">IFERROR(INDEX(DB_HPP,MATCH(F99,DB_SKU,0)),"")</f>
        <v/>
      </c>
      <c r="L99" s="13" t="str">
        <f t="shared" si="1"/>
        <v/>
      </c>
    </row>
    <row r="100">
      <c r="A100" s="9" t="s">
        <v>3114</v>
      </c>
      <c r="B100" s="9" t="s">
        <v>3114</v>
      </c>
      <c r="C100" s="20"/>
      <c r="D100" s="11"/>
      <c r="E100" s="11"/>
      <c r="F100" s="11"/>
      <c r="G100" s="11"/>
      <c r="H100" s="12"/>
      <c r="I100" s="12"/>
      <c r="J100" s="12"/>
      <c r="K100" s="13" t="str">
        <f t="array" ref="K100">IFERROR(INDEX(DB_HPP,MATCH(F100,DB_SKU,0)),"")</f>
        <v/>
      </c>
      <c r="L100" s="13" t="str">
        <f t="shared" si="1"/>
        <v/>
      </c>
    </row>
    <row r="101">
      <c r="A101" s="9" t="s">
        <v>3114</v>
      </c>
      <c r="B101" s="9" t="s">
        <v>3114</v>
      </c>
      <c r="C101" s="20"/>
      <c r="D101" s="11"/>
      <c r="E101" s="11"/>
      <c r="F101" s="11"/>
      <c r="G101" s="11"/>
      <c r="H101" s="12"/>
      <c r="I101" s="12"/>
      <c r="J101" s="12"/>
      <c r="K101" s="13" t="str">
        <f t="array" ref="K101">IFERROR(INDEX(DB_HPP,MATCH(F101,DB_SKU,0)),"")</f>
        <v/>
      </c>
      <c r="L101" s="13" t="str">
        <f t="shared" si="1"/>
        <v/>
      </c>
    </row>
    <row r="102">
      <c r="A102" s="9" t="s">
        <v>3114</v>
      </c>
      <c r="B102" s="9" t="s">
        <v>3114</v>
      </c>
      <c r="C102" s="20"/>
      <c r="D102" s="11"/>
      <c r="E102" s="11"/>
      <c r="F102" s="11"/>
      <c r="G102" s="11"/>
      <c r="H102" s="12"/>
      <c r="I102" s="12"/>
      <c r="J102" s="12"/>
      <c r="K102" s="13" t="str">
        <f t="array" ref="K102">IFERROR(INDEX(DB_HPP,MATCH(F102,DB_SKU,0)),"")</f>
        <v/>
      </c>
      <c r="L102" s="13" t="str">
        <f t="shared" si="1"/>
        <v/>
      </c>
    </row>
    <row r="103">
      <c r="A103" s="9" t="s">
        <v>3114</v>
      </c>
      <c r="B103" s="9" t="s">
        <v>3114</v>
      </c>
      <c r="C103" s="20"/>
      <c r="D103" s="11"/>
      <c r="E103" s="11"/>
      <c r="F103" s="11"/>
      <c r="G103" s="11"/>
      <c r="H103" s="12"/>
      <c r="I103" s="12"/>
      <c r="J103" s="12"/>
      <c r="K103" s="13" t="str">
        <f t="array" ref="K103">IFERROR(INDEX(DB_HPP,MATCH(F103,DB_SKU,0)),"")</f>
        <v/>
      </c>
      <c r="L103" s="13" t="str">
        <f t="shared" si="1"/>
        <v/>
      </c>
    </row>
    <row r="104">
      <c r="A104" s="9" t="s">
        <v>3114</v>
      </c>
      <c r="B104" s="9" t="s">
        <v>3114</v>
      </c>
      <c r="C104" s="20"/>
      <c r="D104" s="11"/>
      <c r="E104" s="11"/>
      <c r="F104" s="11"/>
      <c r="G104" s="11"/>
      <c r="H104" s="12"/>
      <c r="I104" s="12"/>
      <c r="J104" s="12"/>
      <c r="K104" s="13" t="str">
        <f t="array" ref="K104">IFERROR(INDEX(DB_HPP,MATCH(F104,DB_SKU,0)),"")</f>
        <v/>
      </c>
      <c r="L104" s="13" t="str">
        <f t="shared" si="1"/>
        <v/>
      </c>
    </row>
    <row r="105">
      <c r="A105" s="9" t="s">
        <v>3114</v>
      </c>
      <c r="B105" s="9" t="s">
        <v>3114</v>
      </c>
      <c r="C105" s="20"/>
      <c r="D105" s="11"/>
      <c r="E105" s="11"/>
      <c r="F105" s="11"/>
      <c r="G105" s="11"/>
      <c r="H105" s="12"/>
      <c r="I105" s="12"/>
      <c r="J105" s="12"/>
      <c r="K105" s="13" t="str">
        <f t="array" ref="K105">IFERROR(INDEX(DB_HPP,MATCH(F105,DB_SKU,0)),"")</f>
        <v/>
      </c>
      <c r="L105" s="13" t="str">
        <f t="shared" si="1"/>
        <v/>
      </c>
    </row>
    <row r="106">
      <c r="A106" s="9" t="s">
        <v>3114</v>
      </c>
      <c r="B106" s="9" t="s">
        <v>3114</v>
      </c>
      <c r="C106" s="20"/>
      <c r="D106" s="11"/>
      <c r="E106" s="11"/>
      <c r="F106" s="11"/>
      <c r="G106" s="11"/>
      <c r="H106" s="12"/>
      <c r="I106" s="12"/>
      <c r="J106" s="12"/>
      <c r="K106" s="13" t="str">
        <f t="array" ref="K106">IFERROR(INDEX(DB_HPP,MATCH(F106,DB_SKU,0)),"")</f>
        <v/>
      </c>
      <c r="L106" s="13" t="str">
        <f t="shared" si="1"/>
        <v/>
      </c>
    </row>
    <row r="107">
      <c r="A107" s="9" t="s">
        <v>3114</v>
      </c>
      <c r="B107" s="9" t="s">
        <v>3114</v>
      </c>
      <c r="C107" s="20"/>
      <c r="D107" s="11"/>
      <c r="E107" s="11"/>
      <c r="F107" s="11"/>
      <c r="G107" s="11"/>
      <c r="H107" s="12"/>
      <c r="I107" s="12"/>
      <c r="J107" s="12"/>
      <c r="K107" s="13" t="str">
        <f t="array" ref="K107">IFERROR(INDEX(DB_HPP,MATCH(F107,DB_SKU,0)),"")</f>
        <v/>
      </c>
      <c r="L107" s="13" t="str">
        <f t="shared" si="1"/>
        <v/>
      </c>
    </row>
    <row r="108">
      <c r="A108" s="9" t="s">
        <v>3114</v>
      </c>
      <c r="B108" s="9" t="s">
        <v>3114</v>
      </c>
      <c r="C108" s="20"/>
      <c r="D108" s="11"/>
      <c r="E108" s="11"/>
      <c r="F108" s="11"/>
      <c r="G108" s="11"/>
      <c r="H108" s="12"/>
      <c r="I108" s="12"/>
      <c r="J108" s="12"/>
      <c r="K108" s="13" t="str">
        <f t="array" ref="K108">IFERROR(INDEX(DB_HPP,MATCH(F108,DB_SKU,0)),"")</f>
        <v/>
      </c>
      <c r="L108" s="13" t="str">
        <f t="shared" si="1"/>
        <v/>
      </c>
    </row>
    <row r="109">
      <c r="A109" s="9" t="s">
        <v>3114</v>
      </c>
      <c r="B109" s="9" t="s">
        <v>3114</v>
      </c>
      <c r="C109" s="20"/>
      <c r="D109" s="11"/>
      <c r="E109" s="11"/>
      <c r="F109" s="11"/>
      <c r="G109" s="11"/>
      <c r="H109" s="12"/>
      <c r="I109" s="12"/>
      <c r="J109" s="12"/>
      <c r="K109" s="13" t="str">
        <f t="array" ref="K109">IFERROR(INDEX(DB_HPP,MATCH(F109,DB_SKU,0)),"")</f>
        <v/>
      </c>
      <c r="L109" s="13" t="str">
        <f t="shared" si="1"/>
        <v/>
      </c>
    </row>
    <row r="110">
      <c r="A110" s="9" t="s">
        <v>3114</v>
      </c>
      <c r="B110" s="9" t="s">
        <v>3114</v>
      </c>
      <c r="C110" s="20"/>
      <c r="D110" s="11"/>
      <c r="E110" s="11"/>
      <c r="F110" s="11"/>
      <c r="G110" s="11"/>
      <c r="H110" s="12"/>
      <c r="I110" s="12"/>
      <c r="J110" s="12"/>
      <c r="K110" s="13" t="str">
        <f t="array" ref="K110">IFERROR(INDEX(DB_HPP,MATCH(F110,DB_SKU,0)),"")</f>
        <v/>
      </c>
      <c r="L110" s="13" t="str">
        <f t="shared" si="1"/>
        <v/>
      </c>
    </row>
    <row r="111">
      <c r="A111" s="9" t="s">
        <v>3114</v>
      </c>
      <c r="B111" s="9" t="s">
        <v>3114</v>
      </c>
      <c r="C111" s="20"/>
      <c r="D111" s="11"/>
      <c r="E111" s="11"/>
      <c r="F111" s="11"/>
      <c r="G111" s="11"/>
      <c r="H111" s="12"/>
      <c r="I111" s="12"/>
      <c r="J111" s="12"/>
      <c r="K111" s="13" t="str">
        <f t="array" ref="K111">IFERROR(INDEX(DB_HPP,MATCH(F111,DB_SKU,0)),"")</f>
        <v/>
      </c>
      <c r="L111" s="13" t="str">
        <f t="shared" si="1"/>
        <v/>
      </c>
    </row>
    <row r="112">
      <c r="A112" s="9" t="s">
        <v>3114</v>
      </c>
      <c r="B112" s="9" t="s">
        <v>3114</v>
      </c>
      <c r="C112" s="20"/>
      <c r="D112" s="11"/>
      <c r="E112" s="11"/>
      <c r="F112" s="11"/>
      <c r="G112" s="11"/>
      <c r="H112" s="12"/>
      <c r="I112" s="12"/>
      <c r="J112" s="12"/>
      <c r="K112" s="13" t="str">
        <f t="array" ref="K112">IFERROR(INDEX(DB_HPP,MATCH(F112,DB_SKU,0)),"")</f>
        <v/>
      </c>
      <c r="L112" s="13" t="str">
        <f t="shared" si="1"/>
        <v/>
      </c>
    </row>
    <row r="113">
      <c r="A113" s="9" t="s">
        <v>3114</v>
      </c>
      <c r="B113" s="9" t="s">
        <v>3114</v>
      </c>
      <c r="C113" s="20"/>
      <c r="D113" s="11"/>
      <c r="E113" s="11"/>
      <c r="F113" s="11"/>
      <c r="G113" s="11"/>
      <c r="H113" s="12"/>
      <c r="I113" s="12"/>
      <c r="J113" s="12"/>
      <c r="K113" s="13" t="str">
        <f t="array" ref="K113">IFERROR(INDEX(DB_HPP,MATCH(F113,DB_SKU,0)),"")</f>
        <v/>
      </c>
      <c r="L113" s="13" t="str">
        <f t="shared" si="1"/>
        <v/>
      </c>
    </row>
    <row r="114">
      <c r="A114" s="9" t="s">
        <v>3114</v>
      </c>
      <c r="B114" s="9" t="s">
        <v>3114</v>
      </c>
      <c r="C114" s="20"/>
      <c r="D114" s="11"/>
      <c r="E114" s="11"/>
      <c r="F114" s="11"/>
      <c r="G114" s="11"/>
      <c r="H114" s="12"/>
      <c r="I114" s="12"/>
      <c r="J114" s="12"/>
      <c r="K114" s="13" t="str">
        <f t="array" ref="K114">IFERROR(INDEX(DB_HPP,MATCH(F114,DB_SKU,0)),"")</f>
        <v/>
      </c>
      <c r="L114" s="13" t="str">
        <f t="shared" si="1"/>
        <v/>
      </c>
    </row>
    <row r="115">
      <c r="A115" s="9" t="s">
        <v>3114</v>
      </c>
      <c r="B115" s="9" t="s">
        <v>3114</v>
      </c>
      <c r="C115" s="20"/>
      <c r="D115" s="11"/>
      <c r="E115" s="11"/>
      <c r="F115" s="11"/>
      <c r="G115" s="11"/>
      <c r="H115" s="12"/>
      <c r="I115" s="12"/>
      <c r="J115" s="12"/>
      <c r="K115" s="13" t="str">
        <f t="array" ref="K115">IFERROR(INDEX(DB_HPP,MATCH(F115,DB_SKU,0)),"")</f>
        <v/>
      </c>
      <c r="L115" s="13" t="str">
        <f t="shared" si="1"/>
        <v/>
      </c>
    </row>
    <row r="116">
      <c r="A116" s="9" t="s">
        <v>3114</v>
      </c>
      <c r="B116" s="9" t="s">
        <v>3114</v>
      </c>
      <c r="C116" s="20"/>
      <c r="D116" s="11"/>
      <c r="E116" s="11"/>
      <c r="F116" s="11"/>
      <c r="G116" s="11"/>
      <c r="H116" s="12"/>
      <c r="I116" s="12"/>
      <c r="J116" s="12"/>
      <c r="K116" s="13" t="str">
        <f t="array" ref="K116">IFERROR(INDEX(DB_HPP,MATCH(F116,DB_SKU,0)),"")</f>
        <v/>
      </c>
      <c r="L116" s="13" t="str">
        <f t="shared" si="1"/>
        <v/>
      </c>
    </row>
    <row r="117">
      <c r="A117" s="9" t="s">
        <v>3114</v>
      </c>
      <c r="B117" s="9" t="s">
        <v>3114</v>
      </c>
      <c r="C117" s="20"/>
      <c r="D117" s="11"/>
      <c r="E117" s="11"/>
      <c r="F117" s="11"/>
      <c r="G117" s="11"/>
      <c r="H117" s="12"/>
      <c r="I117" s="12"/>
      <c r="J117" s="12"/>
      <c r="K117" s="13" t="str">
        <f t="array" ref="K117">IFERROR(INDEX(DB_HPP,MATCH(F117,DB_SKU,0)),"")</f>
        <v/>
      </c>
      <c r="L117" s="13" t="str">
        <f t="shared" si="1"/>
        <v/>
      </c>
    </row>
    <row r="118">
      <c r="A118" s="9" t="s">
        <v>3114</v>
      </c>
      <c r="B118" s="9" t="s">
        <v>3114</v>
      </c>
      <c r="C118" s="20"/>
      <c r="D118" s="11"/>
      <c r="E118" s="11"/>
      <c r="F118" s="11"/>
      <c r="G118" s="11"/>
      <c r="H118" s="12"/>
      <c r="I118" s="12"/>
      <c r="J118" s="12"/>
      <c r="K118" s="13" t="str">
        <f t="array" ref="K118">IFERROR(INDEX(DB_HPP,MATCH(F118,DB_SKU,0)),"")</f>
        <v/>
      </c>
      <c r="L118" s="13" t="str">
        <f t="shared" si="1"/>
        <v/>
      </c>
    </row>
    <row r="119">
      <c r="A119" s="9" t="s">
        <v>3114</v>
      </c>
      <c r="B119" s="9" t="s">
        <v>3114</v>
      </c>
      <c r="C119" s="20"/>
      <c r="D119" s="11"/>
      <c r="E119" s="11"/>
      <c r="F119" s="11"/>
      <c r="G119" s="11"/>
      <c r="H119" s="12"/>
      <c r="I119" s="12"/>
      <c r="J119" s="12"/>
      <c r="K119" s="13" t="str">
        <f t="array" ref="K119">IFERROR(INDEX(DB_HPP,MATCH(F119,DB_SKU,0)),"")</f>
        <v/>
      </c>
      <c r="L119" s="13" t="str">
        <f t="shared" si="1"/>
        <v/>
      </c>
    </row>
    <row r="120">
      <c r="A120" s="9" t="s">
        <v>3114</v>
      </c>
      <c r="B120" s="9" t="s">
        <v>3114</v>
      </c>
      <c r="C120" s="20"/>
      <c r="D120" s="11"/>
      <c r="E120" s="11"/>
      <c r="F120" s="11"/>
      <c r="G120" s="11"/>
      <c r="H120" s="12"/>
      <c r="I120" s="12"/>
      <c r="J120" s="12"/>
      <c r="K120" s="13" t="str">
        <f t="array" ref="K120">IFERROR(INDEX(DB_HPP,MATCH(F120,DB_SKU,0)),"")</f>
        <v/>
      </c>
      <c r="L120" s="13" t="str">
        <f t="shared" si="1"/>
        <v/>
      </c>
    </row>
    <row r="121">
      <c r="A121" s="9" t="s">
        <v>3114</v>
      </c>
      <c r="B121" s="9" t="s">
        <v>3114</v>
      </c>
      <c r="C121" s="20"/>
      <c r="D121" s="11"/>
      <c r="E121" s="11"/>
      <c r="F121" s="11"/>
      <c r="G121" s="11"/>
      <c r="H121" s="12"/>
      <c r="I121" s="12"/>
      <c r="J121" s="12"/>
      <c r="K121" s="13" t="str">
        <f t="array" ref="K121">IFERROR(INDEX(DB_HPP,MATCH(F121,DB_SKU,0)),"")</f>
        <v/>
      </c>
      <c r="L121" s="13" t="str">
        <f t="shared" si="1"/>
        <v/>
      </c>
    </row>
    <row r="122">
      <c r="A122" s="9" t="s">
        <v>3114</v>
      </c>
      <c r="B122" s="9" t="s">
        <v>3114</v>
      </c>
      <c r="C122" s="20"/>
      <c r="D122" s="11"/>
      <c r="E122" s="11"/>
      <c r="F122" s="11"/>
      <c r="G122" s="11"/>
      <c r="H122" s="12"/>
      <c r="I122" s="12"/>
      <c r="J122" s="12"/>
      <c r="K122" s="13" t="str">
        <f t="array" ref="K122">IFERROR(INDEX(DB_HPP,MATCH(F122,DB_SKU,0)),"")</f>
        <v/>
      </c>
      <c r="L122" s="13" t="str">
        <f t="shared" si="1"/>
        <v/>
      </c>
    </row>
    <row r="123">
      <c r="A123" s="9" t="s">
        <v>3114</v>
      </c>
      <c r="B123" s="9" t="s">
        <v>3114</v>
      </c>
      <c r="C123" s="20"/>
      <c r="D123" s="11"/>
      <c r="E123" s="11"/>
      <c r="F123" s="11"/>
      <c r="G123" s="11"/>
      <c r="H123" s="12"/>
      <c r="I123" s="12"/>
      <c r="J123" s="12"/>
      <c r="K123" s="13" t="str">
        <f t="array" ref="K123">IFERROR(INDEX(DB_HPP,MATCH(F123,DB_SKU,0)),"")</f>
        <v/>
      </c>
      <c r="L123" s="13" t="str">
        <f t="shared" si="1"/>
        <v/>
      </c>
    </row>
    <row r="124">
      <c r="A124" s="9" t="s">
        <v>3114</v>
      </c>
      <c r="B124" s="9" t="s">
        <v>3114</v>
      </c>
      <c r="C124" s="20"/>
      <c r="D124" s="11"/>
      <c r="E124" s="11"/>
      <c r="F124" s="11"/>
      <c r="G124" s="11"/>
      <c r="H124" s="12"/>
      <c r="I124" s="12"/>
      <c r="J124" s="12"/>
      <c r="K124" s="13" t="str">
        <f t="array" ref="K124">IFERROR(INDEX(DB_HPP,MATCH(F124,DB_SKU,0)),"")</f>
        <v/>
      </c>
      <c r="L124" s="13" t="str">
        <f t="shared" si="1"/>
        <v/>
      </c>
    </row>
    <row r="125">
      <c r="A125" s="9" t="s">
        <v>3114</v>
      </c>
      <c r="B125" s="9" t="s">
        <v>3114</v>
      </c>
      <c r="C125" s="20"/>
      <c r="D125" s="11"/>
      <c r="E125" s="11"/>
      <c r="F125" s="11"/>
      <c r="G125" s="11"/>
      <c r="H125" s="12"/>
      <c r="I125" s="12"/>
      <c r="J125" s="12"/>
      <c r="K125" s="13" t="str">
        <f t="array" ref="K125">IFERROR(INDEX(DB_HPP,MATCH(F125,DB_SKU,0)),"")</f>
        <v/>
      </c>
      <c r="L125" s="13" t="str">
        <f t="shared" si="1"/>
        <v/>
      </c>
    </row>
    <row r="126">
      <c r="A126" s="9" t="s">
        <v>3114</v>
      </c>
      <c r="B126" s="9" t="s">
        <v>3114</v>
      </c>
      <c r="C126" s="20"/>
      <c r="D126" s="11"/>
      <c r="E126" s="11"/>
      <c r="F126" s="11"/>
      <c r="G126" s="11"/>
      <c r="H126" s="12"/>
      <c r="I126" s="12"/>
      <c r="J126" s="12"/>
      <c r="K126" s="13" t="str">
        <f t="array" ref="K126">IFERROR(INDEX(DB_HPP,MATCH(F126,DB_SKU,0)),"")</f>
        <v/>
      </c>
      <c r="L126" s="13" t="str">
        <f t="shared" si="1"/>
        <v/>
      </c>
    </row>
    <row r="127">
      <c r="A127" s="9" t="s">
        <v>3114</v>
      </c>
      <c r="B127" s="9" t="s">
        <v>3114</v>
      </c>
      <c r="C127" s="20"/>
      <c r="D127" s="11"/>
      <c r="E127" s="11"/>
      <c r="F127" s="11"/>
      <c r="G127" s="11"/>
      <c r="H127" s="12"/>
      <c r="I127" s="12"/>
      <c r="J127" s="12"/>
      <c r="K127" s="13" t="str">
        <f t="array" ref="K127">IFERROR(INDEX(DB_HPP,MATCH(F127,DB_SKU,0)),"")</f>
        <v/>
      </c>
      <c r="L127" s="13" t="str">
        <f t="shared" si="1"/>
        <v/>
      </c>
    </row>
    <row r="128">
      <c r="A128" s="9" t="s">
        <v>3114</v>
      </c>
      <c r="B128" s="9" t="s">
        <v>3114</v>
      </c>
      <c r="C128" s="20"/>
      <c r="D128" s="11"/>
      <c r="E128" s="11"/>
      <c r="F128" s="11"/>
      <c r="G128" s="11"/>
      <c r="H128" s="12"/>
      <c r="I128" s="12"/>
      <c r="J128" s="12"/>
      <c r="K128" s="13" t="str">
        <f t="array" ref="K128">IFERROR(INDEX(DB_HPP,MATCH(F128,DB_SKU,0)),"")</f>
        <v/>
      </c>
      <c r="L128" s="13" t="str">
        <f t="shared" si="1"/>
        <v/>
      </c>
    </row>
    <row r="129">
      <c r="A129" s="9" t="s">
        <v>3114</v>
      </c>
      <c r="B129" s="9" t="s">
        <v>3114</v>
      </c>
      <c r="C129" s="20"/>
      <c r="D129" s="11"/>
      <c r="E129" s="11"/>
      <c r="F129" s="11"/>
      <c r="G129" s="11"/>
      <c r="H129" s="12"/>
      <c r="I129" s="12"/>
      <c r="J129" s="12"/>
      <c r="K129" s="13" t="str">
        <f t="array" ref="K129">IFERROR(INDEX(DB_HPP,MATCH(F129,DB_SKU,0)),"")</f>
        <v/>
      </c>
      <c r="L129" s="13" t="str">
        <f t="shared" si="1"/>
        <v/>
      </c>
    </row>
    <row r="130">
      <c r="A130" s="9" t="s">
        <v>3114</v>
      </c>
      <c r="B130" s="9" t="s">
        <v>3114</v>
      </c>
      <c r="C130" s="20"/>
      <c r="D130" s="11"/>
      <c r="E130" s="11"/>
      <c r="F130" s="11"/>
      <c r="G130" s="11"/>
      <c r="H130" s="12"/>
      <c r="I130" s="12"/>
      <c r="J130" s="12"/>
      <c r="K130" s="13" t="str">
        <f t="array" ref="K130">IFERROR(INDEX(DB_HPP,MATCH(F130,DB_SKU,0)),"")</f>
        <v/>
      </c>
      <c r="L130" s="13" t="str">
        <f t="shared" si="1"/>
        <v/>
      </c>
    </row>
    <row r="131">
      <c r="A131" s="9" t="s">
        <v>3114</v>
      </c>
      <c r="B131" s="9" t="s">
        <v>3114</v>
      </c>
      <c r="C131" s="20"/>
      <c r="D131" s="11"/>
      <c r="E131" s="11"/>
      <c r="F131" s="11"/>
      <c r="G131" s="11"/>
      <c r="H131" s="12"/>
      <c r="I131" s="12"/>
      <c r="J131" s="12"/>
      <c r="K131" s="13" t="str">
        <f t="array" ref="K131">IFERROR(INDEX(DB_HPP,MATCH(F131,DB_SKU,0)),"")</f>
        <v/>
      </c>
      <c r="L131" s="13" t="str">
        <f t="shared" si="1"/>
        <v/>
      </c>
    </row>
    <row r="132">
      <c r="A132" s="9" t="s">
        <v>3114</v>
      </c>
      <c r="B132" s="9" t="s">
        <v>3114</v>
      </c>
      <c r="C132" s="20"/>
      <c r="D132" s="11"/>
      <c r="E132" s="11"/>
      <c r="F132" s="11"/>
      <c r="G132" s="11"/>
      <c r="H132" s="12"/>
      <c r="I132" s="12"/>
      <c r="J132" s="12"/>
      <c r="K132" s="13" t="str">
        <f t="array" ref="K132">IFERROR(INDEX(DB_HPP,MATCH(F132,DB_SKU,0)),"")</f>
        <v/>
      </c>
      <c r="L132" s="13" t="str">
        <f t="shared" si="1"/>
        <v/>
      </c>
    </row>
    <row r="133">
      <c r="A133" s="9" t="s">
        <v>3114</v>
      </c>
      <c r="B133" s="9" t="s">
        <v>3114</v>
      </c>
      <c r="C133" s="20"/>
      <c r="D133" s="11"/>
      <c r="E133" s="11"/>
      <c r="F133" s="11"/>
      <c r="G133" s="11"/>
      <c r="H133" s="12"/>
      <c r="I133" s="12"/>
      <c r="J133" s="12"/>
      <c r="K133" s="13" t="str">
        <f t="array" ref="K133">IFERROR(INDEX(DB_HPP,MATCH(F133,DB_SKU,0)),"")</f>
        <v/>
      </c>
      <c r="L133" s="13" t="str">
        <f t="shared" si="1"/>
        <v/>
      </c>
    </row>
    <row r="134">
      <c r="A134" s="9" t="s">
        <v>3114</v>
      </c>
      <c r="B134" s="9" t="s">
        <v>3114</v>
      </c>
      <c r="C134" s="20"/>
      <c r="D134" s="11"/>
      <c r="E134" s="11"/>
      <c r="F134" s="11"/>
      <c r="G134" s="11"/>
      <c r="H134" s="12"/>
      <c r="I134" s="12"/>
      <c r="J134" s="12"/>
      <c r="K134" s="13" t="str">
        <f t="array" ref="K134">IFERROR(INDEX(DB_HPP,MATCH(F134,DB_SKU,0)),"")</f>
        <v/>
      </c>
      <c r="L134" s="13" t="str">
        <f t="shared" si="1"/>
        <v/>
      </c>
    </row>
    <row r="135">
      <c r="A135" s="9" t="s">
        <v>3114</v>
      </c>
      <c r="B135" s="9" t="s">
        <v>3114</v>
      </c>
      <c r="C135" s="20"/>
      <c r="D135" s="11"/>
      <c r="E135" s="11"/>
      <c r="F135" s="11"/>
      <c r="G135" s="11"/>
      <c r="H135" s="12"/>
      <c r="I135" s="12"/>
      <c r="J135" s="12"/>
      <c r="K135" s="13" t="str">
        <f t="array" ref="K135">IFERROR(INDEX(DB_HPP,MATCH(F135,DB_SKU,0)),"")</f>
        <v/>
      </c>
      <c r="L135" s="13" t="str">
        <f t="shared" si="1"/>
        <v/>
      </c>
    </row>
    <row r="136">
      <c r="A136" s="9" t="s">
        <v>3114</v>
      </c>
      <c r="B136" s="9" t="s">
        <v>3114</v>
      </c>
      <c r="C136" s="20"/>
      <c r="D136" s="11"/>
      <c r="E136" s="11"/>
      <c r="F136" s="11"/>
      <c r="G136" s="11"/>
      <c r="H136" s="12"/>
      <c r="I136" s="12"/>
      <c r="J136" s="12"/>
      <c r="K136" s="13" t="str">
        <f t="array" ref="K136">IFERROR(INDEX(DB_HPP,MATCH(F136,DB_SKU,0)),"")</f>
        <v/>
      </c>
      <c r="L136" s="13" t="str">
        <f t="shared" si="1"/>
        <v/>
      </c>
    </row>
    <row r="137">
      <c r="A137" s="9" t="s">
        <v>3114</v>
      </c>
      <c r="B137" s="9" t="s">
        <v>3114</v>
      </c>
      <c r="C137" s="20"/>
      <c r="D137" s="11"/>
      <c r="E137" s="11"/>
      <c r="F137" s="11"/>
      <c r="G137" s="11"/>
      <c r="H137" s="12"/>
      <c r="I137" s="12"/>
      <c r="J137" s="12"/>
      <c r="K137" s="13" t="str">
        <f t="array" ref="K137">IFERROR(INDEX(DB_HPP,MATCH(F137,DB_SKU,0)),"")</f>
        <v/>
      </c>
      <c r="L137" s="13" t="str">
        <f t="shared" si="1"/>
        <v/>
      </c>
    </row>
    <row r="138">
      <c r="A138" s="9" t="s">
        <v>3114</v>
      </c>
      <c r="B138" s="9" t="s">
        <v>3114</v>
      </c>
      <c r="C138" s="20"/>
      <c r="D138" s="11"/>
      <c r="E138" s="11"/>
      <c r="F138" s="11"/>
      <c r="G138" s="11"/>
      <c r="H138" s="12"/>
      <c r="I138" s="12"/>
      <c r="J138" s="12"/>
      <c r="K138" s="13" t="str">
        <f t="array" ref="K138">IFERROR(INDEX(DB_HPP,MATCH(F138,DB_SKU,0)),"")</f>
        <v/>
      </c>
      <c r="L138" s="13" t="str">
        <f t="shared" si="1"/>
        <v/>
      </c>
    </row>
    <row r="139">
      <c r="A139" s="9" t="s">
        <v>3114</v>
      </c>
      <c r="B139" s="9" t="s">
        <v>3114</v>
      </c>
      <c r="C139" s="20"/>
      <c r="D139" s="11"/>
      <c r="E139" s="11"/>
      <c r="F139" s="11"/>
      <c r="G139" s="11"/>
      <c r="H139" s="12"/>
      <c r="I139" s="12"/>
      <c r="J139" s="12"/>
      <c r="K139" s="13" t="str">
        <f t="array" ref="K139">IFERROR(INDEX(DB_HPP,MATCH(F139,DB_SKU,0)),"")</f>
        <v/>
      </c>
      <c r="L139" s="13" t="str">
        <f t="shared" si="1"/>
        <v/>
      </c>
    </row>
    <row r="140">
      <c r="A140" s="9" t="s">
        <v>3114</v>
      </c>
      <c r="B140" s="9" t="s">
        <v>3114</v>
      </c>
      <c r="C140" s="20"/>
      <c r="D140" s="11"/>
      <c r="E140" s="11"/>
      <c r="F140" s="11"/>
      <c r="G140" s="11"/>
      <c r="H140" s="12"/>
      <c r="I140" s="12"/>
      <c r="J140" s="12"/>
      <c r="K140" s="13" t="str">
        <f t="array" ref="K140">IFERROR(INDEX(DB_HPP,MATCH(F140,DB_SKU,0)),"")</f>
        <v/>
      </c>
      <c r="L140" s="13" t="str">
        <f t="shared" si="1"/>
        <v/>
      </c>
    </row>
    <row r="141">
      <c r="A141" s="9" t="s">
        <v>3114</v>
      </c>
      <c r="B141" s="9" t="s">
        <v>3114</v>
      </c>
      <c r="C141" s="20"/>
      <c r="D141" s="11"/>
      <c r="E141" s="11"/>
      <c r="F141" s="11"/>
      <c r="G141" s="11"/>
      <c r="H141" s="12"/>
      <c r="I141" s="12"/>
      <c r="J141" s="12"/>
      <c r="K141" s="13" t="str">
        <f t="array" ref="K141">IFERROR(INDEX(DB_HPP,MATCH(F141,DB_SKU,0)),"")</f>
        <v/>
      </c>
      <c r="L141" s="13" t="str">
        <f t="shared" si="1"/>
        <v/>
      </c>
    </row>
    <row r="142">
      <c r="A142" s="9" t="s">
        <v>3114</v>
      </c>
      <c r="B142" s="9" t="s">
        <v>3114</v>
      </c>
      <c r="C142" s="20"/>
      <c r="D142" s="11"/>
      <c r="E142" s="11"/>
      <c r="F142" s="11"/>
      <c r="G142" s="11"/>
      <c r="H142" s="12"/>
      <c r="I142" s="12"/>
      <c r="J142" s="12"/>
      <c r="K142" s="13" t="str">
        <f t="array" ref="K142">IFERROR(INDEX(DB_HPP,MATCH(F142,DB_SKU,0)),"")</f>
        <v/>
      </c>
      <c r="L142" s="13" t="str">
        <f t="shared" si="1"/>
        <v/>
      </c>
    </row>
    <row r="143">
      <c r="A143" s="9" t="s">
        <v>3114</v>
      </c>
      <c r="B143" s="9" t="s">
        <v>3114</v>
      </c>
      <c r="C143" s="20"/>
      <c r="D143" s="11"/>
      <c r="E143" s="11"/>
      <c r="F143" s="11"/>
      <c r="G143" s="11"/>
      <c r="H143" s="12"/>
      <c r="I143" s="12"/>
      <c r="J143" s="12"/>
      <c r="K143" s="13" t="str">
        <f t="array" ref="K143">IFERROR(INDEX(DB_HPP,MATCH(F143,DB_SKU,0)),"")</f>
        <v/>
      </c>
      <c r="L143" s="13" t="str">
        <f t="shared" si="1"/>
        <v/>
      </c>
    </row>
    <row r="144">
      <c r="A144" s="9" t="s">
        <v>3114</v>
      </c>
      <c r="B144" s="9" t="s">
        <v>3114</v>
      </c>
      <c r="C144" s="20"/>
      <c r="D144" s="11"/>
      <c r="E144" s="11"/>
      <c r="F144" s="11"/>
      <c r="G144" s="11"/>
      <c r="H144" s="12"/>
      <c r="I144" s="12"/>
      <c r="J144" s="12"/>
      <c r="K144" s="13" t="str">
        <f t="array" ref="K144">IFERROR(INDEX(DB_HPP,MATCH(F144,DB_SKU,0)),"")</f>
        <v/>
      </c>
      <c r="L144" s="13" t="str">
        <f t="shared" si="1"/>
        <v/>
      </c>
    </row>
    <row r="145">
      <c r="A145" s="9" t="s">
        <v>3114</v>
      </c>
      <c r="B145" s="9" t="s">
        <v>3114</v>
      </c>
      <c r="C145" s="20"/>
      <c r="D145" s="11"/>
      <c r="E145" s="11"/>
      <c r="F145" s="11"/>
      <c r="G145" s="11"/>
      <c r="H145" s="12"/>
      <c r="I145" s="12"/>
      <c r="J145" s="12"/>
      <c r="K145" s="13" t="str">
        <f t="array" ref="K145">IFERROR(INDEX(DB_HPP,MATCH(F145,DB_SKU,0)),"")</f>
        <v/>
      </c>
      <c r="L145" s="13" t="str">
        <f t="shared" si="1"/>
        <v/>
      </c>
    </row>
    <row r="146">
      <c r="A146" s="9" t="s">
        <v>3114</v>
      </c>
      <c r="B146" s="9" t="s">
        <v>3114</v>
      </c>
      <c r="C146" s="20"/>
      <c r="D146" s="11"/>
      <c r="E146" s="11"/>
      <c r="F146" s="11"/>
      <c r="G146" s="11"/>
      <c r="H146" s="12"/>
      <c r="I146" s="12"/>
      <c r="J146" s="12"/>
      <c r="K146" s="13" t="str">
        <f t="array" ref="K146">IFERROR(INDEX(DB_HPP,MATCH(F146,DB_SKU,0)),"")</f>
        <v/>
      </c>
      <c r="L146" s="13" t="str">
        <f t="shared" si="1"/>
        <v/>
      </c>
    </row>
    <row r="147">
      <c r="A147" s="9" t="s">
        <v>3114</v>
      </c>
      <c r="B147" s="9" t="s">
        <v>3114</v>
      </c>
      <c r="C147" s="20"/>
      <c r="D147" s="11"/>
      <c r="E147" s="11"/>
      <c r="F147" s="11"/>
      <c r="G147" s="11"/>
      <c r="H147" s="12"/>
      <c r="I147" s="12"/>
      <c r="J147" s="12"/>
      <c r="K147" s="13" t="str">
        <f t="array" ref="K147">IFERROR(INDEX(DB_HPP,MATCH(F147,DB_SKU,0)),"")</f>
        <v/>
      </c>
      <c r="L147" s="13" t="str">
        <f t="shared" si="1"/>
        <v/>
      </c>
    </row>
    <row r="148">
      <c r="A148" s="9" t="s">
        <v>3114</v>
      </c>
      <c r="B148" s="9" t="s">
        <v>3114</v>
      </c>
      <c r="C148" s="20"/>
      <c r="D148" s="11"/>
      <c r="E148" s="11"/>
      <c r="F148" s="11"/>
      <c r="G148" s="11"/>
      <c r="H148" s="12"/>
      <c r="I148" s="12"/>
      <c r="J148" s="12"/>
      <c r="K148" s="13" t="str">
        <f t="array" ref="K148">IFERROR(INDEX(DB_HPP,MATCH(F148,DB_SKU,0)),"")</f>
        <v/>
      </c>
      <c r="L148" s="13" t="str">
        <f t="shared" si="1"/>
        <v/>
      </c>
    </row>
    <row r="149">
      <c r="A149" s="9" t="s">
        <v>3114</v>
      </c>
      <c r="B149" s="9" t="s">
        <v>3114</v>
      </c>
      <c r="C149" s="20"/>
      <c r="D149" s="11"/>
      <c r="E149" s="11"/>
      <c r="F149" s="11"/>
      <c r="G149" s="11"/>
      <c r="H149" s="12"/>
      <c r="I149" s="12"/>
      <c r="J149" s="12"/>
      <c r="K149" s="13" t="str">
        <f t="array" ref="K149">IFERROR(INDEX(DB_HPP,MATCH(F149,DB_SKU,0)),"")</f>
        <v/>
      </c>
      <c r="L149" s="13" t="str">
        <f t="shared" si="1"/>
        <v/>
      </c>
    </row>
    <row r="150">
      <c r="A150" s="9" t="s">
        <v>3114</v>
      </c>
      <c r="B150" s="9" t="s">
        <v>3114</v>
      </c>
      <c r="C150" s="20"/>
      <c r="D150" s="11"/>
      <c r="E150" s="11"/>
      <c r="F150" s="11"/>
      <c r="G150" s="11"/>
      <c r="H150" s="12"/>
      <c r="I150" s="12"/>
      <c r="J150" s="12"/>
      <c r="K150" s="13" t="str">
        <f t="array" ref="K150">IFERROR(INDEX(DB_HPP,MATCH(F150,DB_SKU,0)),"")</f>
        <v/>
      </c>
      <c r="L150" s="13" t="str">
        <f t="shared" si="1"/>
        <v/>
      </c>
    </row>
    <row r="151">
      <c r="A151" s="9" t="s">
        <v>3114</v>
      </c>
      <c r="B151" s="9" t="s">
        <v>3114</v>
      </c>
      <c r="C151" s="20"/>
      <c r="D151" s="11"/>
      <c r="E151" s="11"/>
      <c r="F151" s="11"/>
      <c r="G151" s="11"/>
      <c r="H151" s="12"/>
      <c r="I151" s="12"/>
      <c r="J151" s="12"/>
      <c r="K151" s="13" t="str">
        <f t="array" ref="K151">IFERROR(INDEX(DB_HPP,MATCH(F151,DB_SKU,0)),"")</f>
        <v/>
      </c>
      <c r="L151" s="13" t="str">
        <f t="shared" si="1"/>
        <v/>
      </c>
    </row>
    <row r="152">
      <c r="A152" s="9" t="s">
        <v>3114</v>
      </c>
      <c r="B152" s="9" t="s">
        <v>3114</v>
      </c>
      <c r="C152" s="20"/>
      <c r="D152" s="11"/>
      <c r="E152" s="11"/>
      <c r="F152" s="11"/>
      <c r="G152" s="11"/>
      <c r="H152" s="12"/>
      <c r="I152" s="12"/>
      <c r="J152" s="12"/>
      <c r="K152" s="13" t="str">
        <f t="array" ref="K152">IFERROR(INDEX(DB_HPP,MATCH(F152,DB_SKU,0)),"")</f>
        <v/>
      </c>
      <c r="L152" s="13" t="str">
        <f t="shared" si="1"/>
        <v/>
      </c>
    </row>
    <row r="153">
      <c r="A153" s="9" t="s">
        <v>3114</v>
      </c>
      <c r="B153" s="9" t="s">
        <v>3114</v>
      </c>
      <c r="C153" s="20"/>
      <c r="D153" s="11"/>
      <c r="E153" s="11"/>
      <c r="F153" s="11"/>
      <c r="G153" s="11"/>
      <c r="H153" s="12"/>
      <c r="I153" s="12"/>
      <c r="J153" s="12"/>
      <c r="K153" s="13" t="str">
        <f t="array" ref="K153">IFERROR(INDEX(DB_HPP,MATCH(F153,DB_SKU,0)),"")</f>
        <v/>
      </c>
      <c r="L153" s="13" t="str">
        <f t="shared" si="1"/>
        <v/>
      </c>
    </row>
    <row r="154">
      <c r="A154" s="9" t="s">
        <v>3114</v>
      </c>
      <c r="B154" s="9" t="s">
        <v>3114</v>
      </c>
      <c r="C154" s="20"/>
      <c r="D154" s="11"/>
      <c r="E154" s="11"/>
      <c r="F154" s="11"/>
      <c r="G154" s="11"/>
      <c r="H154" s="12"/>
      <c r="I154" s="12"/>
      <c r="J154" s="12"/>
      <c r="K154" s="13" t="str">
        <f t="array" ref="K154">IFERROR(INDEX(DB_HPP,MATCH(F154,DB_SKU,0)),"")</f>
        <v/>
      </c>
      <c r="L154" s="13" t="str">
        <f t="shared" si="1"/>
        <v/>
      </c>
    </row>
    <row r="155">
      <c r="A155" s="9" t="s">
        <v>3114</v>
      </c>
      <c r="B155" s="9" t="s">
        <v>3114</v>
      </c>
      <c r="C155" s="20"/>
      <c r="D155" s="11"/>
      <c r="E155" s="11"/>
      <c r="F155" s="11"/>
      <c r="G155" s="11"/>
      <c r="H155" s="12"/>
      <c r="I155" s="12"/>
      <c r="J155" s="12"/>
      <c r="K155" s="13" t="str">
        <f t="array" ref="K155">IFERROR(INDEX(DB_HPP,MATCH(F155,DB_SKU,0)),"")</f>
        <v/>
      </c>
      <c r="L155" s="13" t="str">
        <f t="shared" si="1"/>
        <v/>
      </c>
    </row>
    <row r="156">
      <c r="A156" s="9" t="s">
        <v>3114</v>
      </c>
      <c r="B156" s="9" t="s">
        <v>3114</v>
      </c>
      <c r="C156" s="20"/>
      <c r="D156" s="11"/>
      <c r="E156" s="11"/>
      <c r="F156" s="11"/>
      <c r="G156" s="11"/>
      <c r="H156" s="12"/>
      <c r="I156" s="12"/>
      <c r="J156" s="12"/>
      <c r="K156" s="13" t="str">
        <f t="array" ref="K156">IFERROR(INDEX(DB_HPP,MATCH(F156,DB_SKU,0)),"")</f>
        <v/>
      </c>
      <c r="L156" s="13" t="str">
        <f t="shared" si="1"/>
        <v/>
      </c>
    </row>
    <row r="157">
      <c r="A157" s="9" t="s">
        <v>3114</v>
      </c>
      <c r="B157" s="9" t="s">
        <v>3114</v>
      </c>
      <c r="C157" s="20"/>
      <c r="D157" s="11"/>
      <c r="E157" s="11"/>
      <c r="F157" s="11"/>
      <c r="G157" s="11"/>
      <c r="H157" s="12"/>
      <c r="I157" s="12"/>
      <c r="J157" s="12"/>
      <c r="K157" s="13" t="str">
        <f t="array" ref="K157">IFERROR(INDEX(DB_HPP,MATCH(F157,DB_SKU,0)),"")</f>
        <v/>
      </c>
      <c r="L157" s="13" t="str">
        <f t="shared" si="1"/>
        <v/>
      </c>
    </row>
    <row r="158">
      <c r="A158" s="9" t="s">
        <v>3114</v>
      </c>
      <c r="B158" s="9" t="s">
        <v>3114</v>
      </c>
      <c r="C158" s="20"/>
      <c r="D158" s="11"/>
      <c r="E158" s="11"/>
      <c r="F158" s="11"/>
      <c r="G158" s="11"/>
      <c r="H158" s="12"/>
      <c r="I158" s="12"/>
      <c r="J158" s="12"/>
      <c r="K158" s="13" t="str">
        <f t="array" ref="K158">IFERROR(INDEX(DB_HPP,MATCH(F158,DB_SKU,0)),"")</f>
        <v/>
      </c>
      <c r="L158" s="13" t="str">
        <f t="shared" si="1"/>
        <v/>
      </c>
    </row>
    <row r="159">
      <c r="A159" s="9" t="s">
        <v>3114</v>
      </c>
      <c r="B159" s="9" t="s">
        <v>3114</v>
      </c>
      <c r="C159" s="20"/>
      <c r="D159" s="11"/>
      <c r="E159" s="11"/>
      <c r="F159" s="11"/>
      <c r="G159" s="11"/>
      <c r="H159" s="12"/>
      <c r="I159" s="12"/>
      <c r="J159" s="12"/>
      <c r="K159" s="13" t="str">
        <f t="array" ref="K159">IFERROR(INDEX(DB_HPP,MATCH(F159,DB_SKU,0)),"")</f>
        <v/>
      </c>
      <c r="L159" s="13" t="str">
        <f t="shared" si="1"/>
        <v/>
      </c>
    </row>
    <row r="160">
      <c r="A160" s="9" t="s">
        <v>3114</v>
      </c>
      <c r="B160" s="9" t="s">
        <v>3114</v>
      </c>
      <c r="C160" s="20"/>
      <c r="D160" s="11"/>
      <c r="E160" s="11"/>
      <c r="F160" s="11"/>
      <c r="G160" s="11"/>
      <c r="H160" s="12"/>
      <c r="I160" s="12"/>
      <c r="J160" s="12"/>
      <c r="K160" s="13" t="str">
        <f t="array" ref="K160">IFERROR(INDEX(DB_HPP,MATCH(F160,DB_SKU,0)),"")</f>
        <v/>
      </c>
      <c r="L160" s="13" t="str">
        <f t="shared" si="1"/>
        <v/>
      </c>
    </row>
    <row r="161">
      <c r="A161" s="9" t="s">
        <v>3114</v>
      </c>
      <c r="B161" s="9" t="s">
        <v>3114</v>
      </c>
      <c r="C161" s="20"/>
      <c r="D161" s="11"/>
      <c r="E161" s="11"/>
      <c r="F161" s="11"/>
      <c r="G161" s="11"/>
      <c r="H161" s="12"/>
      <c r="I161" s="12"/>
      <c r="J161" s="12"/>
      <c r="K161" s="13" t="str">
        <f t="array" ref="K161">IFERROR(INDEX(DB_HPP,MATCH(F161,DB_SKU,0)),"")</f>
        <v/>
      </c>
      <c r="L161" s="13" t="str">
        <f t="shared" si="1"/>
        <v/>
      </c>
    </row>
    <row r="162">
      <c r="A162" s="9" t="s">
        <v>3114</v>
      </c>
      <c r="B162" s="9" t="s">
        <v>3114</v>
      </c>
      <c r="C162" s="20"/>
      <c r="D162" s="11"/>
      <c r="E162" s="11"/>
      <c r="F162" s="11"/>
      <c r="G162" s="11"/>
      <c r="H162" s="12"/>
      <c r="I162" s="12"/>
      <c r="J162" s="12"/>
      <c r="K162" s="13" t="str">
        <f t="array" ref="K162">IFERROR(INDEX(DB_HPP,MATCH(F162,DB_SKU,0)),"")</f>
        <v/>
      </c>
      <c r="L162" s="13" t="str">
        <f t="shared" si="1"/>
        <v/>
      </c>
    </row>
    <row r="163">
      <c r="A163" s="9" t="s">
        <v>3114</v>
      </c>
      <c r="B163" s="9" t="s">
        <v>3114</v>
      </c>
      <c r="C163" s="20"/>
      <c r="D163" s="11"/>
      <c r="E163" s="11"/>
      <c r="F163" s="11"/>
      <c r="G163" s="11"/>
      <c r="H163" s="12"/>
      <c r="I163" s="12"/>
      <c r="J163" s="12"/>
      <c r="K163" s="13" t="str">
        <f t="array" ref="K163">IFERROR(INDEX(DB_HPP,MATCH(F163,DB_SKU,0)),"")</f>
        <v/>
      </c>
      <c r="L163" s="13" t="str">
        <f t="shared" si="1"/>
        <v/>
      </c>
    </row>
    <row r="164">
      <c r="A164" s="9" t="s">
        <v>3114</v>
      </c>
      <c r="B164" s="9" t="s">
        <v>3114</v>
      </c>
      <c r="C164" s="20"/>
      <c r="D164" s="11"/>
      <c r="E164" s="11"/>
      <c r="F164" s="11"/>
      <c r="G164" s="11"/>
      <c r="H164" s="12"/>
      <c r="I164" s="12"/>
      <c r="J164" s="12"/>
      <c r="K164" s="13" t="str">
        <f t="array" ref="K164">IFERROR(INDEX(DB_HPP,MATCH(F164,DB_SKU,0)),"")</f>
        <v/>
      </c>
      <c r="L164" s="13" t="str">
        <f t="shared" si="1"/>
        <v/>
      </c>
    </row>
    <row r="165">
      <c r="A165" s="9" t="s">
        <v>3114</v>
      </c>
      <c r="B165" s="9" t="s">
        <v>3114</v>
      </c>
      <c r="C165" s="20"/>
      <c r="D165" s="11"/>
      <c r="E165" s="11"/>
      <c r="F165" s="11"/>
      <c r="G165" s="11"/>
      <c r="H165" s="12"/>
      <c r="I165" s="12"/>
      <c r="J165" s="12"/>
      <c r="K165" s="13" t="str">
        <f t="array" ref="K165">IFERROR(INDEX(DB_HPP,MATCH(F165,DB_SKU,0)),"")</f>
        <v/>
      </c>
      <c r="L165" s="13" t="str">
        <f t="shared" si="1"/>
        <v/>
      </c>
    </row>
    <row r="166">
      <c r="A166" s="9" t="s">
        <v>3114</v>
      </c>
      <c r="B166" s="9" t="s">
        <v>3114</v>
      </c>
      <c r="C166" s="20"/>
      <c r="D166" s="11"/>
      <c r="E166" s="11"/>
      <c r="F166" s="11"/>
      <c r="G166" s="11"/>
      <c r="H166" s="12"/>
      <c r="I166" s="12"/>
      <c r="J166" s="12"/>
      <c r="K166" s="13" t="str">
        <f t="array" ref="K166">IFERROR(INDEX(DB_HPP,MATCH(F166,DB_SKU,0)),"")</f>
        <v/>
      </c>
      <c r="L166" s="13" t="str">
        <f t="shared" si="1"/>
        <v/>
      </c>
    </row>
    <row r="167">
      <c r="A167" s="9" t="s">
        <v>3114</v>
      </c>
      <c r="B167" s="9" t="s">
        <v>3114</v>
      </c>
      <c r="C167" s="20"/>
      <c r="D167" s="11"/>
      <c r="E167" s="11"/>
      <c r="F167" s="11"/>
      <c r="G167" s="11"/>
      <c r="H167" s="12"/>
      <c r="I167" s="12"/>
      <c r="J167" s="12"/>
      <c r="K167" s="13" t="str">
        <f t="array" ref="K167">IFERROR(INDEX(DB_HPP,MATCH(F167,DB_SKU,0)),"")</f>
        <v/>
      </c>
      <c r="L167" s="13" t="str">
        <f t="shared" si="1"/>
        <v/>
      </c>
    </row>
    <row r="168">
      <c r="A168" s="9" t="s">
        <v>3114</v>
      </c>
      <c r="B168" s="9" t="s">
        <v>3114</v>
      </c>
      <c r="C168" s="20"/>
      <c r="D168" s="11"/>
      <c r="E168" s="11"/>
      <c r="F168" s="11"/>
      <c r="G168" s="11"/>
      <c r="H168" s="12"/>
      <c r="I168" s="12"/>
      <c r="J168" s="12"/>
      <c r="K168" s="13" t="str">
        <f t="array" ref="K168">IFERROR(INDEX(DB_HPP,MATCH(F168,DB_SKU,0)),"")</f>
        <v/>
      </c>
      <c r="L168" s="13" t="str">
        <f t="shared" si="1"/>
        <v/>
      </c>
    </row>
    <row r="169">
      <c r="A169" s="9" t="s">
        <v>3114</v>
      </c>
      <c r="B169" s="9" t="s">
        <v>3114</v>
      </c>
      <c r="C169" s="20"/>
      <c r="D169" s="11"/>
      <c r="E169" s="11"/>
      <c r="F169" s="11"/>
      <c r="G169" s="11"/>
      <c r="H169" s="12"/>
      <c r="I169" s="12"/>
      <c r="J169" s="12"/>
      <c r="K169" s="13" t="str">
        <f t="array" ref="K169">IFERROR(INDEX(DB_HPP,MATCH(F169,DB_SKU,0)),"")</f>
        <v/>
      </c>
      <c r="L169" s="13" t="str">
        <f t="shared" si="1"/>
        <v/>
      </c>
    </row>
    <row r="170">
      <c r="A170" s="9" t="s">
        <v>3114</v>
      </c>
      <c r="B170" s="9" t="s">
        <v>3114</v>
      </c>
      <c r="C170" s="20"/>
      <c r="D170" s="11"/>
      <c r="E170" s="11"/>
      <c r="F170" s="11"/>
      <c r="G170" s="11"/>
      <c r="H170" s="12"/>
      <c r="I170" s="12"/>
      <c r="J170" s="12"/>
      <c r="K170" s="13" t="str">
        <f t="array" ref="K170">IFERROR(INDEX(DB_HPP,MATCH(F170,DB_SKU,0)),"")</f>
        <v/>
      </c>
      <c r="L170" s="13" t="str">
        <f t="shared" si="1"/>
        <v/>
      </c>
    </row>
    <row r="171">
      <c r="A171" s="9" t="s">
        <v>3114</v>
      </c>
      <c r="B171" s="9" t="s">
        <v>3114</v>
      </c>
      <c r="C171" s="20"/>
      <c r="D171" s="11"/>
      <c r="E171" s="11"/>
      <c r="F171" s="11"/>
      <c r="G171" s="11"/>
      <c r="H171" s="12"/>
      <c r="I171" s="12"/>
      <c r="J171" s="12"/>
      <c r="K171" s="13" t="str">
        <f t="array" ref="K171">IFERROR(INDEX(DB_HPP,MATCH(F171,DB_SKU,0)),"")</f>
        <v/>
      </c>
      <c r="L171" s="13" t="str">
        <f t="shared" si="1"/>
        <v/>
      </c>
    </row>
    <row r="172">
      <c r="A172" s="9" t="s">
        <v>3114</v>
      </c>
      <c r="B172" s="9" t="s">
        <v>3114</v>
      </c>
      <c r="C172" s="20"/>
      <c r="D172" s="11"/>
      <c r="E172" s="11"/>
      <c r="F172" s="11"/>
      <c r="G172" s="11"/>
      <c r="H172" s="12"/>
      <c r="I172" s="12"/>
      <c r="J172" s="12"/>
      <c r="K172" s="13" t="str">
        <f t="array" ref="K172">IFERROR(INDEX(DB_HPP,MATCH(F172,DB_SKU,0)),"")</f>
        <v/>
      </c>
      <c r="L172" s="13" t="str">
        <f t="shared" si="1"/>
        <v/>
      </c>
    </row>
    <row r="173">
      <c r="A173" s="9" t="s">
        <v>3114</v>
      </c>
      <c r="B173" s="9" t="s">
        <v>3114</v>
      </c>
      <c r="C173" s="20"/>
      <c r="D173" s="11"/>
      <c r="E173" s="11"/>
      <c r="F173" s="11"/>
      <c r="G173" s="11"/>
      <c r="H173" s="12"/>
      <c r="I173" s="12"/>
      <c r="J173" s="12"/>
      <c r="K173" s="13" t="str">
        <f t="array" ref="K173">IFERROR(INDEX(DB_HPP,MATCH(F173,DB_SKU,0)),"")</f>
        <v/>
      </c>
      <c r="L173" s="13" t="str">
        <f t="shared" si="1"/>
        <v/>
      </c>
    </row>
    <row r="174">
      <c r="A174" s="9" t="s">
        <v>3114</v>
      </c>
      <c r="B174" s="9" t="s">
        <v>3114</v>
      </c>
      <c r="C174" s="20"/>
      <c r="D174" s="11"/>
      <c r="E174" s="11"/>
      <c r="F174" s="11"/>
      <c r="G174" s="11"/>
      <c r="H174" s="12"/>
      <c r="I174" s="12"/>
      <c r="J174" s="12"/>
      <c r="K174" s="13" t="str">
        <f t="array" ref="K174">IFERROR(INDEX(DB_HPP,MATCH(F174,DB_SKU,0)),"")</f>
        <v/>
      </c>
      <c r="L174" s="13" t="str">
        <f t="shared" si="1"/>
        <v/>
      </c>
    </row>
    <row r="175">
      <c r="A175" s="9" t="s">
        <v>3114</v>
      </c>
      <c r="B175" s="9" t="s">
        <v>3114</v>
      </c>
      <c r="C175" s="20"/>
      <c r="D175" s="11"/>
      <c r="E175" s="11"/>
      <c r="F175" s="11"/>
      <c r="G175" s="11"/>
      <c r="H175" s="12"/>
      <c r="I175" s="12"/>
      <c r="J175" s="12"/>
      <c r="K175" s="13" t="str">
        <f t="array" ref="K175">IFERROR(INDEX(DB_HPP,MATCH(F175,DB_SKU,0)),"")</f>
        <v/>
      </c>
      <c r="L175" s="13" t="str">
        <f t="shared" si="1"/>
        <v/>
      </c>
    </row>
    <row r="176">
      <c r="A176" s="9" t="s">
        <v>3114</v>
      </c>
      <c r="B176" s="9" t="s">
        <v>3114</v>
      </c>
      <c r="C176" s="20"/>
      <c r="D176" s="11"/>
      <c r="E176" s="11"/>
      <c r="F176" s="11"/>
      <c r="G176" s="11"/>
      <c r="H176" s="12"/>
      <c r="I176" s="12"/>
      <c r="J176" s="12"/>
      <c r="K176" s="13" t="str">
        <f t="array" ref="K176">IFERROR(INDEX(DB_HPP,MATCH(F176,DB_SKU,0)),"")</f>
        <v/>
      </c>
      <c r="L176" s="13" t="str">
        <f t="shared" si="1"/>
        <v/>
      </c>
    </row>
    <row r="177">
      <c r="A177" s="9" t="s">
        <v>3114</v>
      </c>
      <c r="B177" s="9" t="s">
        <v>3114</v>
      </c>
      <c r="C177" s="20"/>
      <c r="D177" s="11"/>
      <c r="E177" s="11"/>
      <c r="F177" s="11"/>
      <c r="G177" s="11"/>
      <c r="H177" s="12"/>
      <c r="I177" s="12"/>
      <c r="J177" s="12"/>
      <c r="K177" s="13" t="str">
        <f t="array" ref="K177">IFERROR(INDEX(DB_HPP,MATCH(F177,DB_SKU,0)),"")</f>
        <v/>
      </c>
      <c r="L177" s="13" t="str">
        <f t="shared" si="1"/>
        <v/>
      </c>
    </row>
    <row r="178">
      <c r="A178" s="9" t="s">
        <v>3114</v>
      </c>
      <c r="B178" s="9" t="s">
        <v>3114</v>
      </c>
      <c r="C178" s="20"/>
      <c r="D178" s="11"/>
      <c r="E178" s="11"/>
      <c r="F178" s="11"/>
      <c r="G178" s="11"/>
      <c r="H178" s="12"/>
      <c r="I178" s="12"/>
      <c r="J178" s="12"/>
      <c r="K178" s="13" t="str">
        <f t="array" ref="K178">IFERROR(INDEX(DB_HPP,MATCH(F178,DB_SKU,0)),"")</f>
        <v/>
      </c>
      <c r="L178" s="13" t="str">
        <f t="shared" si="1"/>
        <v/>
      </c>
    </row>
    <row r="179">
      <c r="A179" s="9" t="s">
        <v>3114</v>
      </c>
      <c r="B179" s="9" t="s">
        <v>3114</v>
      </c>
      <c r="C179" s="20"/>
      <c r="D179" s="11"/>
      <c r="E179" s="11"/>
      <c r="F179" s="11"/>
      <c r="G179" s="11"/>
      <c r="H179" s="12"/>
      <c r="I179" s="12"/>
      <c r="J179" s="12"/>
      <c r="K179" s="13" t="str">
        <f t="array" ref="K179">IFERROR(INDEX(DB_HPP,MATCH(F179,DB_SKU,0)),"")</f>
        <v/>
      </c>
      <c r="L179" s="13" t="str">
        <f t="shared" si="1"/>
        <v/>
      </c>
    </row>
    <row r="180">
      <c r="A180" s="9" t="s">
        <v>3114</v>
      </c>
      <c r="B180" s="9" t="s">
        <v>3114</v>
      </c>
      <c r="C180" s="20"/>
      <c r="D180" s="11"/>
      <c r="E180" s="11"/>
      <c r="F180" s="11"/>
      <c r="G180" s="11"/>
      <c r="H180" s="12"/>
      <c r="I180" s="12"/>
      <c r="J180" s="12"/>
      <c r="K180" s="13" t="str">
        <f t="array" ref="K180">IFERROR(INDEX(DB_HPP,MATCH(F180,DB_SKU,0)),"")</f>
        <v/>
      </c>
      <c r="L180" s="13" t="str">
        <f t="shared" si="1"/>
        <v/>
      </c>
    </row>
    <row r="181">
      <c r="A181" s="9" t="s">
        <v>3114</v>
      </c>
      <c r="B181" s="9" t="s">
        <v>3114</v>
      </c>
      <c r="C181" s="20"/>
      <c r="D181" s="11"/>
      <c r="E181" s="11"/>
      <c r="F181" s="11"/>
      <c r="G181" s="11"/>
      <c r="H181" s="12"/>
      <c r="I181" s="12"/>
      <c r="J181" s="12"/>
      <c r="K181" s="13" t="str">
        <f t="array" ref="K181">IFERROR(INDEX(DB_HPP,MATCH(F181,DB_SKU,0)),"")</f>
        <v/>
      </c>
      <c r="L181" s="13" t="str">
        <f t="shared" si="1"/>
        <v/>
      </c>
    </row>
    <row r="182">
      <c r="A182" s="9" t="s">
        <v>3114</v>
      </c>
      <c r="B182" s="9" t="s">
        <v>3114</v>
      </c>
      <c r="C182" s="20"/>
      <c r="D182" s="11"/>
      <c r="E182" s="11"/>
      <c r="F182" s="11"/>
      <c r="G182" s="11"/>
      <c r="H182" s="12"/>
      <c r="I182" s="12"/>
      <c r="J182" s="12"/>
      <c r="K182" s="13" t="str">
        <f t="array" ref="K182">IFERROR(INDEX(DB_HPP,MATCH(F182,DB_SKU,0)),"")</f>
        <v/>
      </c>
      <c r="L182" s="13" t="str">
        <f t="shared" si="1"/>
        <v/>
      </c>
    </row>
    <row r="183">
      <c r="A183" s="9" t="s">
        <v>3114</v>
      </c>
      <c r="B183" s="9" t="s">
        <v>3114</v>
      </c>
      <c r="C183" s="20"/>
      <c r="D183" s="11"/>
      <c r="E183" s="11"/>
      <c r="F183" s="11"/>
      <c r="G183" s="11"/>
      <c r="H183" s="12"/>
      <c r="I183" s="12"/>
      <c r="J183" s="12"/>
      <c r="K183" s="13" t="str">
        <f t="array" ref="K183">IFERROR(INDEX(DB_HPP,MATCH(F183,DB_SKU,0)),"")</f>
        <v/>
      </c>
      <c r="L183" s="13" t="str">
        <f t="shared" si="1"/>
        <v/>
      </c>
    </row>
    <row r="184">
      <c r="A184" s="9" t="s">
        <v>3114</v>
      </c>
      <c r="B184" s="9" t="s">
        <v>3114</v>
      </c>
      <c r="C184" s="20"/>
      <c r="D184" s="11"/>
      <c r="E184" s="11"/>
      <c r="F184" s="11"/>
      <c r="G184" s="11"/>
      <c r="H184" s="12"/>
      <c r="I184" s="12"/>
      <c r="J184" s="12"/>
      <c r="K184" s="13" t="str">
        <f t="array" ref="K184">IFERROR(INDEX(DB_HPP,MATCH(F184,DB_SKU,0)),"")</f>
        <v/>
      </c>
      <c r="L184" s="13" t="str">
        <f t="shared" si="1"/>
        <v/>
      </c>
    </row>
    <row r="185">
      <c r="A185" s="9" t="s">
        <v>3114</v>
      </c>
      <c r="B185" s="9" t="s">
        <v>3114</v>
      </c>
      <c r="C185" s="20"/>
      <c r="D185" s="11"/>
      <c r="E185" s="11"/>
      <c r="F185" s="11"/>
      <c r="G185" s="11"/>
      <c r="H185" s="12"/>
      <c r="I185" s="12"/>
      <c r="J185" s="12"/>
      <c r="K185" s="13" t="str">
        <f t="array" ref="K185">IFERROR(INDEX(DB_HPP,MATCH(F185,DB_SKU,0)),"")</f>
        <v/>
      </c>
      <c r="L185" s="13" t="str">
        <f t="shared" si="1"/>
        <v/>
      </c>
    </row>
    <row r="186">
      <c r="A186" s="9" t="s">
        <v>3114</v>
      </c>
      <c r="B186" s="9" t="s">
        <v>3114</v>
      </c>
      <c r="C186" s="20"/>
      <c r="D186" s="11"/>
      <c r="E186" s="11"/>
      <c r="F186" s="11"/>
      <c r="G186" s="11"/>
      <c r="H186" s="12"/>
      <c r="I186" s="12"/>
      <c r="J186" s="12"/>
      <c r="K186" s="13" t="str">
        <f t="array" ref="K186">IFERROR(INDEX(DB_HPP,MATCH(F186,DB_SKU,0)),"")</f>
        <v/>
      </c>
      <c r="L186" s="13" t="str">
        <f t="shared" si="1"/>
        <v/>
      </c>
    </row>
    <row r="187">
      <c r="A187" s="9" t="s">
        <v>3114</v>
      </c>
      <c r="B187" s="9" t="s">
        <v>3114</v>
      </c>
      <c r="C187" s="20"/>
      <c r="D187" s="11"/>
      <c r="E187" s="11"/>
      <c r="F187" s="11"/>
      <c r="G187" s="11"/>
      <c r="H187" s="12"/>
      <c r="I187" s="12"/>
      <c r="J187" s="12"/>
      <c r="K187" s="13" t="str">
        <f t="array" ref="K187">IFERROR(INDEX(DB_HPP,MATCH(F187,DB_SKU,0)),"")</f>
        <v/>
      </c>
      <c r="L187" s="13" t="str">
        <f t="shared" si="1"/>
        <v/>
      </c>
    </row>
    <row r="188">
      <c r="A188" s="9" t="s">
        <v>3114</v>
      </c>
      <c r="B188" s="9" t="s">
        <v>3114</v>
      </c>
      <c r="C188" s="20"/>
      <c r="D188" s="11"/>
      <c r="E188" s="11"/>
      <c r="F188" s="11"/>
      <c r="G188" s="11"/>
      <c r="H188" s="12"/>
      <c r="I188" s="12"/>
      <c r="J188" s="12"/>
      <c r="K188" s="13" t="str">
        <f t="array" ref="K188">IFERROR(INDEX(DB_HPP,MATCH(F188,DB_SKU,0)),"")</f>
        <v/>
      </c>
      <c r="L188" s="13" t="str">
        <f t="shared" si="1"/>
        <v/>
      </c>
    </row>
    <row r="189">
      <c r="A189" s="9" t="s">
        <v>3114</v>
      </c>
      <c r="B189" s="9" t="s">
        <v>3114</v>
      </c>
      <c r="C189" s="20"/>
      <c r="D189" s="11"/>
      <c r="E189" s="11"/>
      <c r="F189" s="11"/>
      <c r="G189" s="11"/>
      <c r="H189" s="12"/>
      <c r="I189" s="12"/>
      <c r="J189" s="12"/>
      <c r="K189" s="13" t="str">
        <f t="array" ref="K189">IFERROR(INDEX(DB_HPP,MATCH(F189,DB_SKU,0)),"")</f>
        <v/>
      </c>
      <c r="L189" s="13" t="str">
        <f t="shared" si="1"/>
        <v/>
      </c>
    </row>
    <row r="190">
      <c r="A190" s="9" t="s">
        <v>3114</v>
      </c>
      <c r="B190" s="9" t="s">
        <v>3114</v>
      </c>
      <c r="C190" s="20"/>
      <c r="D190" s="11"/>
      <c r="E190" s="11"/>
      <c r="F190" s="11"/>
      <c r="G190" s="11"/>
      <c r="H190" s="12"/>
      <c r="I190" s="12"/>
      <c r="J190" s="12"/>
      <c r="K190" s="13" t="str">
        <f t="array" ref="K190">IFERROR(INDEX(DB_HPP,MATCH(F190,DB_SKU,0)),"")</f>
        <v/>
      </c>
      <c r="L190" s="13" t="str">
        <f t="shared" si="1"/>
        <v/>
      </c>
    </row>
    <row r="191">
      <c r="A191" s="9" t="s">
        <v>3114</v>
      </c>
      <c r="B191" s="9" t="s">
        <v>3114</v>
      </c>
      <c r="C191" s="20"/>
      <c r="D191" s="11"/>
      <c r="E191" s="11"/>
      <c r="F191" s="11"/>
      <c r="G191" s="11"/>
      <c r="H191" s="12"/>
      <c r="I191" s="12"/>
      <c r="J191" s="12"/>
      <c r="K191" s="13" t="str">
        <f t="array" ref="K191">IFERROR(INDEX(DB_HPP,MATCH(F191,DB_SKU,0)),"")</f>
        <v/>
      </c>
      <c r="L191" s="13" t="str">
        <f t="shared" si="1"/>
        <v/>
      </c>
    </row>
    <row r="192">
      <c r="A192" s="9" t="s">
        <v>3114</v>
      </c>
      <c r="B192" s="9" t="s">
        <v>3114</v>
      </c>
      <c r="C192" s="20"/>
      <c r="D192" s="11"/>
      <c r="E192" s="11"/>
      <c r="F192" s="11"/>
      <c r="G192" s="11"/>
      <c r="H192" s="12"/>
      <c r="I192" s="12"/>
      <c r="J192" s="12"/>
      <c r="K192" s="13" t="str">
        <f t="array" ref="K192">IFERROR(INDEX(DB_HPP,MATCH(F192,DB_SKU,0)),"")</f>
        <v/>
      </c>
      <c r="L192" s="13" t="str">
        <f t="shared" si="1"/>
        <v/>
      </c>
    </row>
    <row r="193">
      <c r="A193" s="9" t="s">
        <v>3114</v>
      </c>
      <c r="B193" s="9" t="s">
        <v>3114</v>
      </c>
      <c r="C193" s="20"/>
      <c r="D193" s="11"/>
      <c r="E193" s="11"/>
      <c r="F193" s="11"/>
      <c r="G193" s="11"/>
      <c r="H193" s="12"/>
      <c r="I193" s="12"/>
      <c r="J193" s="12"/>
      <c r="K193" s="13" t="str">
        <f t="array" ref="K193">IFERROR(INDEX(DB_HPP,MATCH(F193,DB_SKU,0)),"")</f>
        <v/>
      </c>
      <c r="L193" s="13" t="str">
        <f t="shared" si="1"/>
        <v/>
      </c>
    </row>
    <row r="194">
      <c r="A194" s="9" t="s">
        <v>3114</v>
      </c>
      <c r="B194" s="9" t="s">
        <v>3114</v>
      </c>
      <c r="C194" s="20"/>
      <c r="D194" s="11"/>
      <c r="E194" s="11"/>
      <c r="F194" s="11"/>
      <c r="G194" s="11"/>
      <c r="H194" s="12"/>
      <c r="I194" s="12"/>
      <c r="J194" s="12"/>
      <c r="K194" s="13" t="str">
        <f t="array" ref="K194">IFERROR(INDEX(DB_HPP,MATCH(F194,DB_SKU,0)),"")</f>
        <v/>
      </c>
      <c r="L194" s="13" t="str">
        <f t="shared" si="1"/>
        <v/>
      </c>
    </row>
    <row r="195">
      <c r="A195" s="9" t="s">
        <v>3114</v>
      </c>
      <c r="B195" s="9" t="s">
        <v>3114</v>
      </c>
      <c r="C195" s="20"/>
      <c r="D195" s="11"/>
      <c r="E195" s="11"/>
      <c r="F195" s="11"/>
      <c r="G195" s="11"/>
      <c r="H195" s="12"/>
      <c r="I195" s="12"/>
      <c r="J195" s="12"/>
      <c r="K195" s="13" t="str">
        <f t="array" ref="K195">IFERROR(INDEX(DB_HPP,MATCH(F195,DB_SKU,0)),"")</f>
        <v/>
      </c>
      <c r="L195" s="13" t="str">
        <f t="shared" si="1"/>
        <v/>
      </c>
    </row>
    <row r="196">
      <c r="A196" s="9" t="s">
        <v>3114</v>
      </c>
      <c r="B196" s="9" t="s">
        <v>3114</v>
      </c>
      <c r="C196" s="20"/>
      <c r="D196" s="11"/>
      <c r="E196" s="11"/>
      <c r="F196" s="11"/>
      <c r="G196" s="11"/>
      <c r="H196" s="12"/>
      <c r="I196" s="12"/>
      <c r="J196" s="12"/>
      <c r="K196" s="13" t="str">
        <f t="array" ref="K196">IFERROR(INDEX(DB_HPP,MATCH(F196,DB_SKU,0)),"")</f>
        <v/>
      </c>
      <c r="L196" s="13" t="str">
        <f t="shared" si="1"/>
        <v/>
      </c>
    </row>
    <row r="197">
      <c r="A197" s="9" t="s">
        <v>3114</v>
      </c>
      <c r="B197" s="9" t="s">
        <v>3114</v>
      </c>
      <c r="C197" s="20"/>
      <c r="D197" s="11"/>
      <c r="E197" s="11"/>
      <c r="F197" s="11"/>
      <c r="G197" s="11"/>
      <c r="H197" s="12"/>
      <c r="I197" s="12"/>
      <c r="J197" s="12"/>
      <c r="K197" s="13" t="str">
        <f t="array" ref="K197">IFERROR(INDEX(DB_HPP,MATCH(F197,DB_SKU,0)),"")</f>
        <v/>
      </c>
      <c r="L197" s="13" t="str">
        <f t="shared" si="1"/>
        <v/>
      </c>
    </row>
    <row r="198">
      <c r="A198" s="9" t="s">
        <v>3114</v>
      </c>
      <c r="B198" s="9" t="s">
        <v>3114</v>
      </c>
      <c r="C198" s="20"/>
      <c r="D198" s="11"/>
      <c r="E198" s="11"/>
      <c r="F198" s="11"/>
      <c r="G198" s="11"/>
      <c r="H198" s="12"/>
      <c r="I198" s="12"/>
      <c r="J198" s="12"/>
      <c r="K198" s="13" t="str">
        <f t="array" ref="K198">IFERROR(INDEX(DB_HPP,MATCH(F198,DB_SKU,0)),"")</f>
        <v/>
      </c>
      <c r="L198" s="13" t="str">
        <f t="shared" si="1"/>
        <v/>
      </c>
    </row>
    <row r="199">
      <c r="A199" s="9" t="s">
        <v>3114</v>
      </c>
      <c r="B199" s="9" t="s">
        <v>3114</v>
      </c>
      <c r="C199" s="20"/>
      <c r="D199" s="11"/>
      <c r="E199" s="11"/>
      <c r="F199" s="11"/>
      <c r="G199" s="11"/>
      <c r="H199" s="12"/>
      <c r="I199" s="12"/>
      <c r="J199" s="12"/>
      <c r="K199" s="13" t="str">
        <f t="array" ref="K199">IFERROR(INDEX(DB_HPP,MATCH(F199,DB_SKU,0)),"")</f>
        <v/>
      </c>
      <c r="L199" s="13" t="str">
        <f t="shared" si="1"/>
        <v/>
      </c>
    </row>
    <row r="200">
      <c r="A200" s="9" t="s">
        <v>3114</v>
      </c>
      <c r="B200" s="9" t="s">
        <v>3114</v>
      </c>
      <c r="C200" s="20"/>
      <c r="D200" s="11"/>
      <c r="E200" s="11"/>
      <c r="F200" s="11"/>
      <c r="G200" s="11"/>
      <c r="H200" s="12"/>
      <c r="I200" s="12"/>
      <c r="J200" s="12"/>
      <c r="K200" s="13" t="str">
        <f t="array" ref="K200">IFERROR(INDEX(DB_HPP,MATCH(F200,DB_SKU,0)),"")</f>
        <v/>
      </c>
      <c r="L200" s="13" t="str">
        <f t="shared" si="1"/>
        <v/>
      </c>
    </row>
    <row r="201">
      <c r="A201" s="9" t="s">
        <v>3114</v>
      </c>
      <c r="B201" s="9" t="s">
        <v>3114</v>
      </c>
      <c r="C201" s="20"/>
      <c r="D201" s="11"/>
      <c r="E201" s="11"/>
      <c r="F201" s="11"/>
      <c r="G201" s="11"/>
      <c r="H201" s="12"/>
      <c r="I201" s="12"/>
      <c r="J201" s="12"/>
      <c r="K201" s="13" t="str">
        <f t="array" ref="K201">IFERROR(INDEX(DB_HPP,MATCH(F201,DB_SKU,0)),"")</f>
        <v/>
      </c>
      <c r="L201" s="13" t="str">
        <f t="shared" si="1"/>
        <v/>
      </c>
    </row>
    <row r="202">
      <c r="A202" s="9" t="s">
        <v>3114</v>
      </c>
      <c r="B202" s="9" t="s">
        <v>3114</v>
      </c>
      <c r="C202" s="20"/>
      <c r="D202" s="11"/>
      <c r="E202" s="11"/>
      <c r="F202" s="11"/>
      <c r="G202" s="11"/>
      <c r="H202" s="12"/>
      <c r="I202" s="12"/>
      <c r="J202" s="12"/>
      <c r="K202" s="13" t="str">
        <f t="array" ref="K202">IFERROR(INDEX(DB_HPP,MATCH(F202,DB_SKU,0)),"")</f>
        <v/>
      </c>
      <c r="L202" s="13" t="str">
        <f t="shared" si="1"/>
        <v/>
      </c>
    </row>
    <row r="203">
      <c r="A203" s="9" t="s">
        <v>3114</v>
      </c>
      <c r="B203" s="9" t="s">
        <v>3114</v>
      </c>
      <c r="C203" s="20"/>
      <c r="D203" s="11"/>
      <c r="E203" s="11"/>
      <c r="F203" s="11"/>
      <c r="G203" s="11"/>
      <c r="H203" s="12"/>
      <c r="I203" s="12"/>
      <c r="J203" s="12"/>
      <c r="K203" s="13" t="str">
        <f t="array" ref="K203">IFERROR(INDEX(DB_HPP,MATCH(F203,DB_SKU,0)),"")</f>
        <v/>
      </c>
      <c r="L203" s="13" t="str">
        <f t="shared" si="1"/>
        <v/>
      </c>
    </row>
    <row r="204">
      <c r="A204" s="9" t="s">
        <v>3114</v>
      </c>
      <c r="B204" s="9" t="s">
        <v>3114</v>
      </c>
      <c r="C204" s="20"/>
      <c r="D204" s="11"/>
      <c r="E204" s="11"/>
      <c r="F204" s="11"/>
      <c r="G204" s="11"/>
      <c r="H204" s="12"/>
      <c r="I204" s="12"/>
      <c r="J204" s="12"/>
      <c r="K204" s="13" t="str">
        <f t="array" ref="K204">IFERROR(INDEX(DB_HPP,MATCH(F204,DB_SKU,0)),"")</f>
        <v/>
      </c>
      <c r="L204" s="13" t="str">
        <f t="shared" si="1"/>
        <v/>
      </c>
    </row>
    <row r="205">
      <c r="A205" s="9" t="s">
        <v>3114</v>
      </c>
      <c r="B205" s="9" t="s">
        <v>3114</v>
      </c>
      <c r="C205" s="20"/>
      <c r="D205" s="11"/>
      <c r="E205" s="11"/>
      <c r="F205" s="11"/>
      <c r="G205" s="11"/>
      <c r="H205" s="12"/>
      <c r="I205" s="12"/>
      <c r="J205" s="12"/>
      <c r="K205" s="13" t="str">
        <f t="array" ref="K205">IFERROR(INDEX(DB_HPP,MATCH(F205,DB_SKU,0)),"")</f>
        <v/>
      </c>
      <c r="L205" s="13" t="str">
        <f t="shared" si="1"/>
        <v/>
      </c>
    </row>
    <row r="206">
      <c r="A206" s="9" t="s">
        <v>3114</v>
      </c>
      <c r="B206" s="9" t="s">
        <v>3114</v>
      </c>
      <c r="C206" s="20"/>
      <c r="D206" s="11"/>
      <c r="E206" s="11"/>
      <c r="F206" s="11"/>
      <c r="G206" s="11"/>
      <c r="H206" s="12"/>
      <c r="I206" s="12"/>
      <c r="J206" s="12"/>
      <c r="K206" s="13" t="str">
        <f t="array" ref="K206">IFERROR(INDEX(DB_HPP,MATCH(F206,DB_SKU,0)),"")</f>
        <v/>
      </c>
      <c r="L206" s="13" t="str">
        <f t="shared" si="1"/>
        <v/>
      </c>
    </row>
    <row r="207">
      <c r="A207" s="9" t="s">
        <v>3114</v>
      </c>
      <c r="B207" s="9" t="s">
        <v>3114</v>
      </c>
      <c r="C207" s="20"/>
      <c r="D207" s="11"/>
      <c r="E207" s="11"/>
      <c r="F207" s="11"/>
      <c r="G207" s="11"/>
      <c r="H207" s="12"/>
      <c r="I207" s="12"/>
      <c r="J207" s="12"/>
      <c r="K207" s="13" t="str">
        <f t="array" ref="K207">IFERROR(INDEX(DB_HPP,MATCH(F207,DB_SKU,0)),"")</f>
        <v/>
      </c>
      <c r="L207" s="13" t="str">
        <f t="shared" si="1"/>
        <v/>
      </c>
    </row>
    <row r="208">
      <c r="A208" s="9" t="s">
        <v>3114</v>
      </c>
      <c r="B208" s="9" t="s">
        <v>3114</v>
      </c>
      <c r="C208" s="20"/>
      <c r="D208" s="11"/>
      <c r="E208" s="11"/>
      <c r="F208" s="11"/>
      <c r="G208" s="11"/>
      <c r="H208" s="12"/>
      <c r="I208" s="12"/>
      <c r="J208" s="12"/>
      <c r="K208" s="13" t="str">
        <f t="array" ref="K208">IFERROR(INDEX(DB_HPP,MATCH(F208,DB_SKU,0)),"")</f>
        <v/>
      </c>
      <c r="L208" s="13" t="str">
        <f t="shared" si="1"/>
        <v/>
      </c>
    </row>
    <row r="209">
      <c r="A209" s="9" t="s">
        <v>3114</v>
      </c>
      <c r="B209" s="9" t="s">
        <v>3114</v>
      </c>
      <c r="C209" s="20"/>
      <c r="D209" s="11"/>
      <c r="E209" s="11"/>
      <c r="F209" s="11"/>
      <c r="G209" s="11"/>
      <c r="H209" s="12"/>
      <c r="I209" s="12"/>
      <c r="J209" s="12"/>
      <c r="K209" s="13" t="str">
        <f t="array" ref="K209">IFERROR(INDEX(DB_HPP,MATCH(F209,DB_SKU,0)),"")</f>
        <v/>
      </c>
      <c r="L209" s="13" t="str">
        <f t="shared" si="1"/>
        <v/>
      </c>
    </row>
    <row r="210">
      <c r="A210" s="9" t="s">
        <v>3114</v>
      </c>
      <c r="B210" s="9" t="s">
        <v>3114</v>
      </c>
      <c r="C210" s="20"/>
      <c r="D210" s="11"/>
      <c r="E210" s="11"/>
      <c r="F210" s="11"/>
      <c r="G210" s="11"/>
      <c r="H210" s="12"/>
      <c r="I210" s="12"/>
      <c r="J210" s="12"/>
      <c r="K210" s="13" t="str">
        <f t="array" ref="K210">IFERROR(INDEX(DB_HPP,MATCH(F210,DB_SKU,0)),"")</f>
        <v/>
      </c>
      <c r="L210" s="13" t="str">
        <f t="shared" si="1"/>
        <v/>
      </c>
    </row>
    <row r="211">
      <c r="A211" s="9" t="s">
        <v>3114</v>
      </c>
      <c r="B211" s="9" t="s">
        <v>3114</v>
      </c>
      <c r="C211" s="20"/>
      <c r="D211" s="11"/>
      <c r="E211" s="11"/>
      <c r="F211" s="11"/>
      <c r="G211" s="11"/>
      <c r="H211" s="12"/>
      <c r="I211" s="12"/>
      <c r="J211" s="12"/>
      <c r="K211" s="13" t="str">
        <f t="array" ref="K211">IFERROR(INDEX(DB_HPP,MATCH(F211,DB_SKU,0)),"")</f>
        <v/>
      </c>
      <c r="L211" s="13" t="str">
        <f t="shared" si="1"/>
        <v/>
      </c>
    </row>
    <row r="212">
      <c r="A212" s="9" t="s">
        <v>3114</v>
      </c>
      <c r="B212" s="9" t="s">
        <v>3114</v>
      </c>
      <c r="C212" s="20"/>
      <c r="D212" s="11"/>
      <c r="E212" s="11"/>
      <c r="F212" s="11"/>
      <c r="G212" s="11"/>
      <c r="H212" s="12"/>
      <c r="I212" s="12"/>
      <c r="J212" s="12"/>
      <c r="K212" s="13" t="str">
        <f t="array" ref="K212">IFERROR(INDEX(DB_HPP,MATCH(F212,DB_SKU,0)),"")</f>
        <v/>
      </c>
      <c r="L212" s="13" t="str">
        <f t="shared" si="1"/>
        <v/>
      </c>
    </row>
    <row r="213">
      <c r="A213" s="9" t="s">
        <v>3114</v>
      </c>
      <c r="B213" s="9" t="s">
        <v>3114</v>
      </c>
      <c r="C213" s="20"/>
      <c r="D213" s="11"/>
      <c r="E213" s="11"/>
      <c r="F213" s="11"/>
      <c r="G213" s="11"/>
      <c r="H213" s="12"/>
      <c r="I213" s="12"/>
      <c r="J213" s="12"/>
      <c r="K213" s="13" t="str">
        <f t="array" ref="K213">IFERROR(INDEX(DB_HPP,MATCH(F213,DB_SKU,0)),"")</f>
        <v/>
      </c>
      <c r="L213" s="13" t="str">
        <f t="shared" si="1"/>
        <v/>
      </c>
    </row>
    <row r="214">
      <c r="A214" s="9" t="s">
        <v>3114</v>
      </c>
      <c r="B214" s="9" t="s">
        <v>3114</v>
      </c>
      <c r="C214" s="20"/>
      <c r="D214" s="11"/>
      <c r="E214" s="11"/>
      <c r="F214" s="11"/>
      <c r="G214" s="11"/>
      <c r="H214" s="12"/>
      <c r="I214" s="12"/>
      <c r="J214" s="12"/>
      <c r="K214" s="13" t="str">
        <f t="array" ref="K214">IFERROR(INDEX(DB_HPP,MATCH(F214,DB_SKU,0)),"")</f>
        <v/>
      </c>
      <c r="L214" s="13" t="str">
        <f t="shared" si="1"/>
        <v/>
      </c>
    </row>
    <row r="215">
      <c r="A215" s="9" t="s">
        <v>3114</v>
      </c>
      <c r="B215" s="9" t="s">
        <v>3114</v>
      </c>
      <c r="C215" s="20"/>
      <c r="D215" s="11"/>
      <c r="E215" s="11"/>
      <c r="F215" s="11"/>
      <c r="G215" s="11"/>
      <c r="H215" s="12"/>
      <c r="I215" s="12"/>
      <c r="J215" s="12"/>
      <c r="K215" s="13" t="str">
        <f t="array" ref="K215">IFERROR(INDEX(DB_HPP,MATCH(F215,DB_SKU,0)),"")</f>
        <v/>
      </c>
      <c r="L215" s="13" t="str">
        <f t="shared" si="1"/>
        <v/>
      </c>
    </row>
    <row r="216">
      <c r="A216" s="9" t="s">
        <v>3114</v>
      </c>
      <c r="B216" s="9" t="s">
        <v>3114</v>
      </c>
      <c r="C216" s="20"/>
      <c r="D216" s="11"/>
      <c r="E216" s="11"/>
      <c r="F216" s="11"/>
      <c r="G216" s="11"/>
      <c r="H216" s="12"/>
      <c r="I216" s="12"/>
      <c r="J216" s="12"/>
      <c r="K216" s="13" t="str">
        <f t="array" ref="K216">IFERROR(INDEX(DB_HPP,MATCH(F216,DB_SKU,0)),"")</f>
        <v/>
      </c>
      <c r="L216" s="13" t="str">
        <f t="shared" si="1"/>
        <v/>
      </c>
    </row>
    <row r="217">
      <c r="A217" s="9" t="s">
        <v>3114</v>
      </c>
      <c r="B217" s="9" t="s">
        <v>3114</v>
      </c>
      <c r="C217" s="20"/>
      <c r="D217" s="11"/>
      <c r="E217" s="11"/>
      <c r="F217" s="11"/>
      <c r="G217" s="11"/>
      <c r="H217" s="12"/>
      <c r="I217" s="12"/>
      <c r="J217" s="12"/>
      <c r="K217" s="13" t="str">
        <f t="array" ref="K217">IFERROR(INDEX(DB_HPP,MATCH(F217,DB_SKU,0)),"")</f>
        <v/>
      </c>
      <c r="L217" s="13" t="str">
        <f t="shared" si="1"/>
        <v/>
      </c>
    </row>
    <row r="218">
      <c r="A218" s="9" t="s">
        <v>3114</v>
      </c>
      <c r="B218" s="9" t="s">
        <v>3114</v>
      </c>
      <c r="C218" s="20"/>
      <c r="D218" s="11"/>
      <c r="E218" s="11"/>
      <c r="F218" s="11"/>
      <c r="G218" s="11"/>
      <c r="H218" s="12"/>
      <c r="I218" s="12"/>
      <c r="J218" s="12"/>
      <c r="K218" s="13" t="str">
        <f t="array" ref="K218">IFERROR(INDEX(DB_HPP,MATCH(F218,DB_SKU,0)),"")</f>
        <v/>
      </c>
      <c r="L218" s="13" t="str">
        <f t="shared" si="1"/>
        <v/>
      </c>
    </row>
    <row r="219">
      <c r="A219" s="9" t="s">
        <v>3114</v>
      </c>
      <c r="B219" s="9" t="s">
        <v>3114</v>
      </c>
      <c r="C219" s="20"/>
      <c r="D219" s="11"/>
      <c r="E219" s="11"/>
      <c r="F219" s="11"/>
      <c r="G219" s="11"/>
      <c r="H219" s="12"/>
      <c r="I219" s="12"/>
      <c r="J219" s="12"/>
      <c r="K219" s="13" t="str">
        <f t="array" ref="K219">IFERROR(INDEX(DB_HPP,MATCH(F219,DB_SKU,0)),"")</f>
        <v/>
      </c>
      <c r="L219" s="13" t="str">
        <f t="shared" si="1"/>
        <v/>
      </c>
    </row>
    <row r="220">
      <c r="A220" s="9" t="s">
        <v>3114</v>
      </c>
      <c r="B220" s="9" t="s">
        <v>3114</v>
      </c>
      <c r="C220" s="20"/>
      <c r="D220" s="11"/>
      <c r="E220" s="11"/>
      <c r="F220" s="11"/>
      <c r="G220" s="11"/>
      <c r="H220" s="12"/>
      <c r="I220" s="12"/>
      <c r="J220" s="12"/>
      <c r="K220" s="13" t="str">
        <f t="array" ref="K220">IFERROR(INDEX(DB_HPP,MATCH(F220,DB_SKU,0)),"")</f>
        <v/>
      </c>
      <c r="L220" s="13" t="str">
        <f t="shared" si="1"/>
        <v/>
      </c>
    </row>
    <row r="221">
      <c r="A221" s="9" t="s">
        <v>3114</v>
      </c>
      <c r="B221" s="9" t="s">
        <v>3114</v>
      </c>
      <c r="C221" s="20"/>
      <c r="D221" s="11"/>
      <c r="E221" s="11"/>
      <c r="F221" s="11"/>
      <c r="G221" s="11"/>
      <c r="H221" s="12"/>
      <c r="I221" s="12"/>
      <c r="J221" s="12"/>
      <c r="K221" s="13" t="str">
        <f t="array" ref="K221">IFERROR(INDEX(DB_HPP,MATCH(F221,DB_SKU,0)),"")</f>
        <v/>
      </c>
      <c r="L221" s="13" t="str">
        <f t="shared" si="1"/>
        <v/>
      </c>
    </row>
    <row r="222">
      <c r="A222" s="9" t="s">
        <v>3114</v>
      </c>
      <c r="B222" s="9" t="s">
        <v>3114</v>
      </c>
      <c r="C222" s="20"/>
      <c r="D222" s="11"/>
      <c r="E222" s="11"/>
      <c r="F222" s="11"/>
      <c r="G222" s="11"/>
      <c r="H222" s="12"/>
      <c r="I222" s="12"/>
      <c r="J222" s="12"/>
      <c r="K222" s="13" t="str">
        <f t="array" ref="K222">IFERROR(INDEX(DB_HPP,MATCH(F222,DB_SKU,0)),"")</f>
        <v/>
      </c>
      <c r="L222" s="13" t="str">
        <f t="shared" si="1"/>
        <v/>
      </c>
    </row>
    <row r="223">
      <c r="A223" s="9" t="s">
        <v>3114</v>
      </c>
      <c r="B223" s="9" t="s">
        <v>3114</v>
      </c>
      <c r="C223" s="20"/>
      <c r="D223" s="11"/>
      <c r="E223" s="11"/>
      <c r="F223" s="11"/>
      <c r="G223" s="11"/>
      <c r="H223" s="12"/>
      <c r="I223" s="12"/>
      <c r="J223" s="12"/>
      <c r="K223" s="13" t="str">
        <f t="array" ref="K223">IFERROR(INDEX(DB_HPP,MATCH(F223,DB_SKU,0)),"")</f>
        <v/>
      </c>
      <c r="L223" s="13" t="str">
        <f t="shared" si="1"/>
        <v/>
      </c>
    </row>
    <row r="224">
      <c r="A224" s="9" t="s">
        <v>3114</v>
      </c>
      <c r="B224" s="9" t="s">
        <v>3114</v>
      </c>
      <c r="C224" s="20"/>
      <c r="D224" s="11"/>
      <c r="E224" s="11"/>
      <c r="F224" s="11"/>
      <c r="G224" s="11"/>
      <c r="H224" s="12"/>
      <c r="I224" s="12"/>
      <c r="J224" s="12"/>
      <c r="K224" s="13" t="str">
        <f t="array" ref="K224">IFERROR(INDEX(DB_HPP,MATCH(F224,DB_SKU,0)),"")</f>
        <v/>
      </c>
      <c r="L224" s="13" t="str">
        <f t="shared" si="1"/>
        <v/>
      </c>
    </row>
    <row r="225">
      <c r="A225" s="9" t="s">
        <v>3114</v>
      </c>
      <c r="B225" s="9" t="s">
        <v>3114</v>
      </c>
      <c r="C225" s="20"/>
      <c r="D225" s="11"/>
      <c r="E225" s="11"/>
      <c r="F225" s="11"/>
      <c r="G225" s="11"/>
      <c r="H225" s="12"/>
      <c r="I225" s="12"/>
      <c r="J225" s="12"/>
      <c r="K225" s="13" t="str">
        <f t="array" ref="K225">IFERROR(INDEX(DB_HPP,MATCH(F225,DB_SKU,0)),"")</f>
        <v/>
      </c>
      <c r="L225" s="13" t="str">
        <f t="shared" si="1"/>
        <v/>
      </c>
    </row>
    <row r="226">
      <c r="A226" s="9" t="s">
        <v>3114</v>
      </c>
      <c r="B226" s="9" t="s">
        <v>3114</v>
      </c>
      <c r="C226" s="20"/>
      <c r="D226" s="11"/>
      <c r="E226" s="11"/>
      <c r="F226" s="11"/>
      <c r="G226" s="11"/>
      <c r="H226" s="12"/>
      <c r="I226" s="12"/>
      <c r="J226" s="12"/>
      <c r="K226" s="13" t="str">
        <f t="array" ref="K226">IFERROR(INDEX(DB_HPP,MATCH(F226,DB_SKU,0)),"")</f>
        <v/>
      </c>
      <c r="L226" s="13" t="str">
        <f t="shared" si="1"/>
        <v/>
      </c>
    </row>
    <row r="227">
      <c r="A227" s="9" t="s">
        <v>3114</v>
      </c>
      <c r="B227" s="9" t="s">
        <v>3114</v>
      </c>
      <c r="C227" s="20"/>
      <c r="D227" s="11"/>
      <c r="E227" s="11"/>
      <c r="F227" s="11"/>
      <c r="G227" s="11"/>
      <c r="H227" s="12"/>
      <c r="I227" s="12"/>
      <c r="J227" s="12"/>
      <c r="K227" s="13" t="str">
        <f t="array" ref="K227">IFERROR(INDEX(DB_HPP,MATCH(F227,DB_SKU,0)),"")</f>
        <v/>
      </c>
      <c r="L227" s="13" t="str">
        <f t="shared" si="1"/>
        <v/>
      </c>
    </row>
    <row r="228">
      <c r="A228" s="9" t="s">
        <v>3114</v>
      </c>
      <c r="B228" s="9" t="s">
        <v>3114</v>
      </c>
      <c r="C228" s="20"/>
      <c r="D228" s="11"/>
      <c r="E228" s="11"/>
      <c r="F228" s="11"/>
      <c r="G228" s="11"/>
      <c r="H228" s="12"/>
      <c r="I228" s="12"/>
      <c r="J228" s="12"/>
      <c r="K228" s="13" t="str">
        <f t="array" ref="K228">IFERROR(INDEX(DB_HPP,MATCH(F228,DB_SKU,0)),"")</f>
        <v/>
      </c>
      <c r="L228" s="13" t="str">
        <f t="shared" si="1"/>
        <v/>
      </c>
    </row>
    <row r="229">
      <c r="A229" s="9" t="s">
        <v>3114</v>
      </c>
      <c r="B229" s="9" t="s">
        <v>3114</v>
      </c>
      <c r="C229" s="20"/>
      <c r="D229" s="11"/>
      <c r="E229" s="11"/>
      <c r="F229" s="11"/>
      <c r="G229" s="11"/>
      <c r="H229" s="12"/>
      <c r="I229" s="12"/>
      <c r="J229" s="12"/>
      <c r="K229" s="13" t="str">
        <f t="array" ref="K229">IFERROR(INDEX(DB_HPP,MATCH(F229,DB_SKU,0)),"")</f>
        <v/>
      </c>
      <c r="L229" s="13" t="str">
        <f t="shared" si="1"/>
        <v/>
      </c>
    </row>
    <row r="230">
      <c r="A230" s="9" t="s">
        <v>3114</v>
      </c>
      <c r="B230" s="9" t="s">
        <v>3114</v>
      </c>
      <c r="C230" s="20"/>
      <c r="D230" s="11"/>
      <c r="E230" s="11"/>
      <c r="F230" s="11"/>
      <c r="G230" s="11"/>
      <c r="H230" s="12"/>
      <c r="I230" s="12"/>
      <c r="J230" s="12"/>
      <c r="K230" s="13" t="str">
        <f t="array" ref="K230">IFERROR(INDEX(DB_HPP,MATCH(F230,DB_SKU,0)),"")</f>
        <v/>
      </c>
      <c r="L230" s="13" t="str">
        <f t="shared" si="1"/>
        <v/>
      </c>
    </row>
    <row r="231">
      <c r="A231" s="9" t="s">
        <v>3114</v>
      </c>
      <c r="B231" s="9" t="s">
        <v>3114</v>
      </c>
      <c r="C231" s="20"/>
      <c r="D231" s="11"/>
      <c r="E231" s="11"/>
      <c r="F231" s="11"/>
      <c r="G231" s="11"/>
      <c r="H231" s="12"/>
      <c r="I231" s="12"/>
      <c r="J231" s="12"/>
      <c r="K231" s="13" t="str">
        <f t="array" ref="K231">IFERROR(INDEX(DB_HPP,MATCH(F231,DB_SKU,0)),"")</f>
        <v/>
      </c>
      <c r="L231" s="13" t="str">
        <f t="shared" si="1"/>
        <v/>
      </c>
    </row>
    <row r="232">
      <c r="A232" s="9" t="s">
        <v>3114</v>
      </c>
      <c r="B232" s="9" t="s">
        <v>3114</v>
      </c>
      <c r="C232" s="20"/>
      <c r="D232" s="11"/>
      <c r="E232" s="11"/>
      <c r="F232" s="11"/>
      <c r="G232" s="11"/>
      <c r="H232" s="12"/>
      <c r="I232" s="12"/>
      <c r="J232" s="12"/>
      <c r="K232" s="13" t="str">
        <f t="array" ref="K232">IFERROR(INDEX(DB_HPP,MATCH(F232,DB_SKU,0)),"")</f>
        <v/>
      </c>
      <c r="L232" s="13" t="str">
        <f t="shared" si="1"/>
        <v/>
      </c>
    </row>
    <row r="233">
      <c r="A233" s="9" t="s">
        <v>3114</v>
      </c>
      <c r="B233" s="9" t="s">
        <v>3114</v>
      </c>
      <c r="C233" s="20"/>
      <c r="D233" s="11"/>
      <c r="E233" s="11"/>
      <c r="F233" s="11"/>
      <c r="G233" s="11"/>
      <c r="H233" s="12"/>
      <c r="I233" s="12"/>
      <c r="J233" s="12"/>
      <c r="K233" s="13" t="str">
        <f t="array" ref="K233">IFERROR(INDEX(DB_HPP,MATCH(F233,DB_SKU,0)),"")</f>
        <v/>
      </c>
      <c r="L233" s="13" t="str">
        <f t="shared" si="1"/>
        <v/>
      </c>
    </row>
    <row r="234">
      <c r="A234" s="9" t="s">
        <v>3114</v>
      </c>
      <c r="B234" s="9" t="s">
        <v>3114</v>
      </c>
      <c r="C234" s="20"/>
      <c r="D234" s="11"/>
      <c r="E234" s="11"/>
      <c r="F234" s="11"/>
      <c r="G234" s="11"/>
      <c r="H234" s="12"/>
      <c r="I234" s="12"/>
      <c r="J234" s="12"/>
      <c r="K234" s="13" t="str">
        <f t="array" ref="K234">IFERROR(INDEX(DB_HPP,MATCH(F234,DB_SKU,0)),"")</f>
        <v/>
      </c>
      <c r="L234" s="13" t="str">
        <f t="shared" si="1"/>
        <v/>
      </c>
    </row>
    <row r="235">
      <c r="A235" s="9" t="s">
        <v>3114</v>
      </c>
      <c r="B235" s="9" t="s">
        <v>3114</v>
      </c>
      <c r="C235" s="20"/>
      <c r="D235" s="11"/>
      <c r="E235" s="11"/>
      <c r="F235" s="11"/>
      <c r="G235" s="11"/>
      <c r="H235" s="12"/>
      <c r="I235" s="12"/>
      <c r="J235" s="12"/>
      <c r="K235" s="13" t="str">
        <f t="array" ref="K235">IFERROR(INDEX(DB_HPP,MATCH(F235,DB_SKU,0)),"")</f>
        <v/>
      </c>
      <c r="L235" s="13" t="str">
        <f t="shared" si="1"/>
        <v/>
      </c>
    </row>
    <row r="236">
      <c r="A236" s="9" t="s">
        <v>3114</v>
      </c>
      <c r="B236" s="9" t="s">
        <v>3114</v>
      </c>
      <c r="C236" s="20"/>
      <c r="D236" s="11"/>
      <c r="E236" s="11"/>
      <c r="F236" s="11"/>
      <c r="G236" s="11"/>
      <c r="H236" s="12"/>
      <c r="I236" s="12"/>
      <c r="J236" s="12"/>
      <c r="K236" s="13" t="str">
        <f t="array" ref="K236">IFERROR(INDEX(DB_HPP,MATCH(F236,DB_SKU,0)),"")</f>
        <v/>
      </c>
      <c r="L236" s="13" t="str">
        <f t="shared" si="1"/>
        <v/>
      </c>
    </row>
    <row r="237">
      <c r="A237" s="9" t="s">
        <v>3114</v>
      </c>
      <c r="B237" s="9" t="s">
        <v>3114</v>
      </c>
      <c r="C237" s="20"/>
      <c r="D237" s="11"/>
      <c r="E237" s="11"/>
      <c r="F237" s="11"/>
      <c r="G237" s="11"/>
      <c r="H237" s="12"/>
      <c r="I237" s="12"/>
      <c r="J237" s="12"/>
      <c r="K237" s="13" t="str">
        <f t="array" ref="K237">IFERROR(INDEX(DB_HPP,MATCH(F237,DB_SKU,0)),"")</f>
        <v/>
      </c>
      <c r="L237" s="13" t="str">
        <f t="shared" si="1"/>
        <v/>
      </c>
    </row>
    <row r="238">
      <c r="A238" s="9" t="s">
        <v>3114</v>
      </c>
      <c r="B238" s="9" t="s">
        <v>3114</v>
      </c>
      <c r="C238" s="20"/>
      <c r="D238" s="11"/>
      <c r="E238" s="11"/>
      <c r="F238" s="11"/>
      <c r="G238" s="11"/>
      <c r="H238" s="12"/>
      <c r="I238" s="12"/>
      <c r="J238" s="12"/>
      <c r="K238" s="13" t="str">
        <f t="array" ref="K238">IFERROR(INDEX(DB_HPP,MATCH(F238,DB_SKU,0)),"")</f>
        <v/>
      </c>
      <c r="L238" s="13" t="str">
        <f t="shared" si="1"/>
        <v/>
      </c>
    </row>
    <row r="239">
      <c r="A239" s="9" t="s">
        <v>3114</v>
      </c>
      <c r="B239" s="9" t="s">
        <v>3114</v>
      </c>
      <c r="C239" s="20"/>
      <c r="D239" s="11"/>
      <c r="E239" s="11"/>
      <c r="F239" s="11"/>
      <c r="G239" s="11"/>
      <c r="H239" s="12"/>
      <c r="I239" s="12"/>
      <c r="J239" s="12"/>
      <c r="K239" s="13" t="str">
        <f t="array" ref="K239">IFERROR(INDEX(DB_HPP,MATCH(F239,DB_SKU,0)),"")</f>
        <v/>
      </c>
      <c r="L239" s="13" t="str">
        <f t="shared" si="1"/>
        <v/>
      </c>
    </row>
    <row r="240">
      <c r="A240" s="9" t="s">
        <v>3114</v>
      </c>
      <c r="B240" s="9" t="s">
        <v>3114</v>
      </c>
      <c r="C240" s="20"/>
      <c r="D240" s="11"/>
      <c r="E240" s="11"/>
      <c r="F240" s="11"/>
      <c r="G240" s="11"/>
      <c r="H240" s="12"/>
      <c r="I240" s="12"/>
      <c r="J240" s="12"/>
      <c r="K240" s="13" t="str">
        <f t="array" ref="K240">IFERROR(INDEX(DB_HPP,MATCH(F240,DB_SKU,0)),"")</f>
        <v/>
      </c>
      <c r="L240" s="13" t="str">
        <f t="shared" si="1"/>
        <v/>
      </c>
    </row>
    <row r="241">
      <c r="A241" s="9" t="s">
        <v>3114</v>
      </c>
      <c r="B241" s="9" t="s">
        <v>3114</v>
      </c>
      <c r="C241" s="20"/>
      <c r="D241" s="11"/>
      <c r="E241" s="11"/>
      <c r="F241" s="11"/>
      <c r="G241" s="11"/>
      <c r="H241" s="12"/>
      <c r="I241" s="12"/>
      <c r="J241" s="12"/>
      <c r="K241" s="13" t="str">
        <f t="array" ref="K241">IFERROR(INDEX(DB_HPP,MATCH(F241,DB_SKU,0)),"")</f>
        <v/>
      </c>
      <c r="L241" s="13" t="str">
        <f t="shared" si="1"/>
        <v/>
      </c>
    </row>
    <row r="242">
      <c r="A242" s="9" t="s">
        <v>3114</v>
      </c>
      <c r="B242" s="9" t="s">
        <v>3114</v>
      </c>
      <c r="C242" s="20"/>
      <c r="D242" s="11"/>
      <c r="E242" s="11"/>
      <c r="F242" s="11"/>
      <c r="G242" s="11"/>
      <c r="H242" s="12"/>
      <c r="I242" s="12"/>
      <c r="J242" s="12"/>
      <c r="K242" s="13" t="str">
        <f t="array" ref="K242">IFERROR(INDEX(DB_HPP,MATCH(F242,DB_SKU,0)),"")</f>
        <v/>
      </c>
      <c r="L242" s="13" t="str">
        <f t="shared" si="1"/>
        <v/>
      </c>
    </row>
    <row r="243">
      <c r="A243" s="9" t="s">
        <v>3114</v>
      </c>
      <c r="B243" s="9" t="s">
        <v>3114</v>
      </c>
      <c r="C243" s="20"/>
      <c r="D243" s="11"/>
      <c r="E243" s="11"/>
      <c r="F243" s="11"/>
      <c r="G243" s="11"/>
      <c r="H243" s="12"/>
      <c r="I243" s="12"/>
      <c r="J243" s="12"/>
      <c r="K243" s="13" t="str">
        <f t="array" ref="K243">IFERROR(INDEX(DB_HPP,MATCH(F243,DB_SKU,0)),"")</f>
        <v/>
      </c>
      <c r="L243" s="13" t="str">
        <f t="shared" si="1"/>
        <v/>
      </c>
    </row>
    <row r="244">
      <c r="A244" s="9" t="s">
        <v>3114</v>
      </c>
      <c r="B244" s="9" t="s">
        <v>3114</v>
      </c>
      <c r="C244" s="20"/>
      <c r="D244" s="11"/>
      <c r="E244" s="11"/>
      <c r="F244" s="11"/>
      <c r="G244" s="11"/>
      <c r="H244" s="12"/>
      <c r="I244" s="12"/>
      <c r="J244" s="12"/>
      <c r="K244" s="13" t="str">
        <f t="array" ref="K244">IFERROR(INDEX(DB_HPP,MATCH(F244,DB_SKU,0)),"")</f>
        <v/>
      </c>
      <c r="L244" s="13" t="str">
        <f t="shared" si="1"/>
        <v/>
      </c>
    </row>
    <row r="245">
      <c r="A245" s="9" t="s">
        <v>3114</v>
      </c>
      <c r="B245" s="9" t="s">
        <v>3114</v>
      </c>
      <c r="C245" s="20"/>
      <c r="D245" s="11"/>
      <c r="E245" s="11"/>
      <c r="F245" s="11"/>
      <c r="G245" s="11"/>
      <c r="H245" s="12"/>
      <c r="I245" s="12"/>
      <c r="J245" s="12"/>
      <c r="K245" s="13" t="str">
        <f t="array" ref="K245">IFERROR(INDEX(DB_HPP,MATCH(F245,DB_SKU,0)),"")</f>
        <v/>
      </c>
      <c r="L245" s="13" t="str">
        <f t="shared" si="1"/>
        <v/>
      </c>
    </row>
    <row r="246">
      <c r="A246" s="9" t="s">
        <v>3114</v>
      </c>
      <c r="B246" s="9" t="s">
        <v>3114</v>
      </c>
      <c r="C246" s="20"/>
      <c r="D246" s="11"/>
      <c r="E246" s="11"/>
      <c r="F246" s="11"/>
      <c r="G246" s="11"/>
      <c r="H246" s="12"/>
      <c r="I246" s="12"/>
      <c r="J246" s="12"/>
      <c r="K246" s="13" t="str">
        <f t="array" ref="K246">IFERROR(INDEX(DB_HPP,MATCH(F246,DB_SKU,0)),"")</f>
        <v/>
      </c>
      <c r="L246" s="13" t="str">
        <f t="shared" si="1"/>
        <v/>
      </c>
    </row>
    <row r="247">
      <c r="A247" s="9" t="s">
        <v>3114</v>
      </c>
      <c r="B247" s="9" t="s">
        <v>3114</v>
      </c>
      <c r="C247" s="20"/>
      <c r="D247" s="11"/>
      <c r="E247" s="11"/>
      <c r="F247" s="11"/>
      <c r="G247" s="11"/>
      <c r="H247" s="12"/>
      <c r="I247" s="12"/>
      <c r="J247" s="12"/>
      <c r="K247" s="13" t="str">
        <f t="array" ref="K247">IFERROR(INDEX(DB_HPP,MATCH(F247,DB_SKU,0)),"")</f>
        <v/>
      </c>
      <c r="L247" s="13" t="str">
        <f t="shared" si="1"/>
        <v/>
      </c>
    </row>
    <row r="248">
      <c r="A248" s="9" t="s">
        <v>3114</v>
      </c>
      <c r="B248" s="9" t="s">
        <v>3114</v>
      </c>
      <c r="C248" s="20"/>
      <c r="D248" s="11"/>
      <c r="E248" s="11"/>
      <c r="F248" s="11"/>
      <c r="G248" s="11"/>
      <c r="H248" s="12"/>
      <c r="I248" s="12"/>
      <c r="J248" s="12"/>
      <c r="K248" s="13" t="str">
        <f t="array" ref="K248">IFERROR(INDEX(DB_HPP,MATCH(F248,DB_SKU,0)),"")</f>
        <v/>
      </c>
      <c r="L248" s="13" t="str">
        <f t="shared" si="1"/>
        <v/>
      </c>
    </row>
    <row r="249">
      <c r="A249" s="9" t="s">
        <v>3114</v>
      </c>
      <c r="B249" s="9" t="s">
        <v>3114</v>
      </c>
      <c r="C249" s="20"/>
      <c r="D249" s="11"/>
      <c r="E249" s="11"/>
      <c r="F249" s="11"/>
      <c r="G249" s="11"/>
      <c r="H249" s="12"/>
      <c r="I249" s="12"/>
      <c r="J249" s="12"/>
      <c r="K249" s="13" t="str">
        <f t="array" ref="K249">IFERROR(INDEX(DB_HPP,MATCH(F249,DB_SKU,0)),"")</f>
        <v/>
      </c>
      <c r="L249" s="13" t="str">
        <f t="shared" si="1"/>
        <v/>
      </c>
    </row>
    <row r="250">
      <c r="A250" s="9" t="s">
        <v>3114</v>
      </c>
      <c r="B250" s="9" t="s">
        <v>3114</v>
      </c>
      <c r="C250" s="20"/>
      <c r="D250" s="11"/>
      <c r="E250" s="11"/>
      <c r="F250" s="11"/>
      <c r="G250" s="11"/>
      <c r="H250" s="12"/>
      <c r="I250" s="12"/>
      <c r="J250" s="12"/>
      <c r="K250" s="13" t="str">
        <f t="array" ref="K250">IFERROR(INDEX(DB_HPP,MATCH(F250,DB_SKU,0)),"")</f>
        <v/>
      </c>
      <c r="L250" s="13" t="str">
        <f t="shared" si="1"/>
        <v/>
      </c>
    </row>
    <row r="251">
      <c r="A251" s="9" t="s">
        <v>3114</v>
      </c>
      <c r="B251" s="9" t="s">
        <v>3114</v>
      </c>
      <c r="C251" s="20"/>
      <c r="D251" s="11"/>
      <c r="E251" s="11"/>
      <c r="F251" s="11"/>
      <c r="G251" s="11"/>
      <c r="H251" s="12"/>
      <c r="I251" s="12"/>
      <c r="J251" s="12"/>
      <c r="K251" s="13" t="str">
        <f t="array" ref="K251">IFERROR(INDEX(DB_HPP,MATCH(F251,DB_SKU,0)),"")</f>
        <v/>
      </c>
      <c r="L251" s="13" t="str">
        <f t="shared" si="1"/>
        <v/>
      </c>
    </row>
    <row r="252">
      <c r="A252" s="9" t="s">
        <v>3114</v>
      </c>
      <c r="B252" s="9" t="s">
        <v>3114</v>
      </c>
      <c r="C252" s="20"/>
      <c r="D252" s="11"/>
      <c r="E252" s="11"/>
      <c r="F252" s="11"/>
      <c r="G252" s="11"/>
      <c r="H252" s="12"/>
      <c r="I252" s="12"/>
      <c r="J252" s="12"/>
      <c r="K252" s="13" t="str">
        <f t="array" ref="K252">IFERROR(INDEX(DB_HPP,MATCH(F252,DB_SKU,0)),"")</f>
        <v/>
      </c>
      <c r="L252" s="13" t="str">
        <f t="shared" si="1"/>
        <v/>
      </c>
    </row>
    <row r="253">
      <c r="A253" s="9" t="s">
        <v>3114</v>
      </c>
      <c r="B253" s="9" t="s">
        <v>3114</v>
      </c>
      <c r="C253" s="20"/>
      <c r="D253" s="11"/>
      <c r="E253" s="11"/>
      <c r="F253" s="11"/>
      <c r="G253" s="11"/>
      <c r="H253" s="12"/>
      <c r="I253" s="12"/>
      <c r="J253" s="12"/>
      <c r="K253" s="13" t="str">
        <f t="array" ref="K253">IFERROR(INDEX(DB_HPP,MATCH(F253,DB_SKU,0)),"")</f>
        <v/>
      </c>
      <c r="L253" s="13" t="str">
        <f t="shared" si="1"/>
        <v/>
      </c>
    </row>
    <row r="254">
      <c r="A254" s="9" t="s">
        <v>3114</v>
      </c>
      <c r="B254" s="9" t="s">
        <v>3114</v>
      </c>
      <c r="C254" s="20"/>
      <c r="D254" s="11"/>
      <c r="E254" s="11"/>
      <c r="F254" s="11"/>
      <c r="G254" s="11"/>
      <c r="H254" s="12"/>
      <c r="I254" s="12"/>
      <c r="J254" s="12"/>
      <c r="K254" s="13" t="str">
        <f t="array" ref="K254">IFERROR(INDEX(DB_HPP,MATCH(F254,DB_SKU,0)),"")</f>
        <v/>
      </c>
      <c r="L254" s="13" t="str">
        <f t="shared" si="1"/>
        <v/>
      </c>
    </row>
    <row r="255">
      <c r="A255" s="9" t="s">
        <v>3114</v>
      </c>
      <c r="B255" s="9" t="s">
        <v>3114</v>
      </c>
      <c r="C255" s="20"/>
      <c r="D255" s="11"/>
      <c r="E255" s="11"/>
      <c r="F255" s="11"/>
      <c r="G255" s="11"/>
      <c r="H255" s="12"/>
      <c r="I255" s="12"/>
      <c r="J255" s="12"/>
      <c r="K255" s="13" t="str">
        <f t="array" ref="K255">IFERROR(INDEX(DB_HPP,MATCH(F255,DB_SKU,0)),"")</f>
        <v/>
      </c>
      <c r="L255" s="13" t="str">
        <f t="shared" si="1"/>
        <v/>
      </c>
    </row>
    <row r="256">
      <c r="A256" s="9" t="s">
        <v>3114</v>
      </c>
      <c r="B256" s="9" t="s">
        <v>3114</v>
      </c>
      <c r="C256" s="20"/>
      <c r="D256" s="11"/>
      <c r="E256" s="11"/>
      <c r="F256" s="11"/>
      <c r="G256" s="11"/>
      <c r="H256" s="12"/>
      <c r="I256" s="12"/>
      <c r="J256" s="12"/>
      <c r="K256" s="13" t="str">
        <f t="array" ref="K256">IFERROR(INDEX(DB_HPP,MATCH(F256,DB_SKU,0)),"")</f>
        <v/>
      </c>
      <c r="L256" s="13" t="str">
        <f t="shared" si="1"/>
        <v/>
      </c>
    </row>
    <row r="257">
      <c r="A257" s="9" t="s">
        <v>3114</v>
      </c>
      <c r="B257" s="9" t="s">
        <v>3114</v>
      </c>
      <c r="C257" s="20"/>
      <c r="D257" s="11"/>
      <c r="E257" s="11"/>
      <c r="F257" s="11"/>
      <c r="G257" s="11"/>
      <c r="H257" s="12"/>
      <c r="I257" s="12"/>
      <c r="J257" s="12"/>
      <c r="K257" s="13" t="str">
        <f t="array" ref="K257">IFERROR(INDEX(DB_HPP,MATCH(F257,DB_SKU,0)),"")</f>
        <v/>
      </c>
      <c r="L257" s="13" t="str">
        <f t="shared" si="1"/>
        <v/>
      </c>
    </row>
    <row r="258">
      <c r="A258" s="9" t="s">
        <v>3114</v>
      </c>
      <c r="B258" s="9" t="s">
        <v>3114</v>
      </c>
      <c r="C258" s="20"/>
      <c r="D258" s="11"/>
      <c r="E258" s="11"/>
      <c r="F258" s="11"/>
      <c r="G258" s="11"/>
      <c r="H258" s="12"/>
      <c r="I258" s="12"/>
      <c r="J258" s="12"/>
      <c r="K258" s="13" t="str">
        <f t="array" ref="K258">IFERROR(INDEX(DB_HPP,MATCH(F258,DB_SKU,0)),"")</f>
        <v/>
      </c>
      <c r="L258" s="13" t="str">
        <f t="shared" si="1"/>
        <v/>
      </c>
    </row>
    <row r="259">
      <c r="A259" s="9" t="s">
        <v>3114</v>
      </c>
      <c r="B259" s="9" t="s">
        <v>3114</v>
      </c>
      <c r="C259" s="20"/>
      <c r="D259" s="11"/>
      <c r="E259" s="11"/>
      <c r="F259" s="11"/>
      <c r="G259" s="11"/>
      <c r="H259" s="12"/>
      <c r="I259" s="12"/>
      <c r="J259" s="12"/>
      <c r="K259" s="13" t="str">
        <f t="array" ref="K259">IFERROR(INDEX(DB_HPP,MATCH(F259,DB_SKU,0)),"")</f>
        <v/>
      </c>
      <c r="L259" s="13" t="str">
        <f t="shared" si="1"/>
        <v/>
      </c>
    </row>
    <row r="260">
      <c r="A260" s="9" t="s">
        <v>3114</v>
      </c>
      <c r="B260" s="9" t="s">
        <v>3114</v>
      </c>
      <c r="C260" s="20"/>
      <c r="D260" s="11"/>
      <c r="E260" s="11"/>
      <c r="F260" s="11"/>
      <c r="G260" s="11"/>
      <c r="H260" s="12"/>
      <c r="I260" s="12"/>
      <c r="J260" s="12"/>
      <c r="K260" s="13" t="str">
        <f t="array" ref="K260">IFERROR(INDEX(DB_HPP,MATCH(F260,DB_SKU,0)),"")</f>
        <v/>
      </c>
      <c r="L260" s="13" t="str">
        <f t="shared" si="1"/>
        <v/>
      </c>
    </row>
    <row r="261">
      <c r="A261" s="9" t="s">
        <v>3114</v>
      </c>
      <c r="B261" s="9" t="s">
        <v>3114</v>
      </c>
      <c r="C261" s="20"/>
      <c r="D261" s="11"/>
      <c r="E261" s="11"/>
      <c r="F261" s="11"/>
      <c r="G261" s="11"/>
      <c r="H261" s="12"/>
      <c r="I261" s="12"/>
      <c r="J261" s="12"/>
      <c r="K261" s="13" t="str">
        <f t="array" ref="K261">IFERROR(INDEX(DB_HPP,MATCH(F261,DB_SKU,0)),"")</f>
        <v/>
      </c>
      <c r="L261" s="13" t="str">
        <f t="shared" si="1"/>
        <v/>
      </c>
    </row>
    <row r="262">
      <c r="A262" s="9" t="s">
        <v>3114</v>
      </c>
      <c r="B262" s="9" t="s">
        <v>3114</v>
      </c>
      <c r="C262" s="20"/>
      <c r="D262" s="11"/>
      <c r="E262" s="11"/>
      <c r="F262" s="11"/>
      <c r="G262" s="11"/>
      <c r="H262" s="12"/>
      <c r="I262" s="12"/>
      <c r="J262" s="12"/>
      <c r="K262" s="13" t="str">
        <f t="array" ref="K262">IFERROR(INDEX(DB_HPP,MATCH(F262,DB_SKU,0)),"")</f>
        <v/>
      </c>
      <c r="L262" s="13" t="str">
        <f t="shared" si="1"/>
        <v/>
      </c>
    </row>
    <row r="263">
      <c r="A263" s="9" t="s">
        <v>3114</v>
      </c>
      <c r="B263" s="9" t="s">
        <v>3114</v>
      </c>
      <c r="C263" s="20"/>
      <c r="D263" s="11"/>
      <c r="E263" s="11"/>
      <c r="F263" s="11"/>
      <c r="G263" s="11"/>
      <c r="H263" s="12"/>
      <c r="I263" s="12"/>
      <c r="J263" s="12"/>
      <c r="K263" s="13" t="str">
        <f t="array" ref="K263">IFERROR(INDEX(DB_HPP,MATCH(F263,DB_SKU,0)),"")</f>
        <v/>
      </c>
      <c r="L263" s="13" t="str">
        <f t="shared" si="1"/>
        <v/>
      </c>
    </row>
    <row r="264">
      <c r="A264" s="9" t="s">
        <v>3114</v>
      </c>
      <c r="B264" s="9" t="s">
        <v>3114</v>
      </c>
      <c r="C264" s="20"/>
      <c r="D264" s="11"/>
      <c r="E264" s="11"/>
      <c r="F264" s="11"/>
      <c r="G264" s="11"/>
      <c r="H264" s="12"/>
      <c r="I264" s="12"/>
      <c r="J264" s="12"/>
      <c r="K264" s="13" t="str">
        <f t="array" ref="K264">IFERROR(INDEX(DB_HPP,MATCH(F264,DB_SKU,0)),"")</f>
        <v/>
      </c>
      <c r="L264" s="13" t="str">
        <f t="shared" si="1"/>
        <v/>
      </c>
    </row>
    <row r="265">
      <c r="A265" s="9" t="s">
        <v>3114</v>
      </c>
      <c r="B265" s="9" t="s">
        <v>3114</v>
      </c>
      <c r="C265" s="20"/>
      <c r="D265" s="11"/>
      <c r="E265" s="11"/>
      <c r="F265" s="11"/>
      <c r="G265" s="11"/>
      <c r="H265" s="12"/>
      <c r="I265" s="12"/>
      <c r="J265" s="12"/>
      <c r="K265" s="13" t="str">
        <f t="array" ref="K265">IFERROR(INDEX(DB_HPP,MATCH(F265,DB_SKU,0)),"")</f>
        <v/>
      </c>
      <c r="L265" s="13" t="str">
        <f t="shared" si="1"/>
        <v/>
      </c>
    </row>
    <row r="266">
      <c r="A266" s="9" t="s">
        <v>3114</v>
      </c>
      <c r="B266" s="9" t="s">
        <v>3114</v>
      </c>
      <c r="C266" s="20"/>
      <c r="D266" s="11"/>
      <c r="E266" s="11"/>
      <c r="F266" s="11"/>
      <c r="G266" s="11"/>
      <c r="H266" s="12"/>
      <c r="I266" s="12"/>
      <c r="J266" s="12"/>
      <c r="K266" s="13" t="str">
        <f t="array" ref="K266">IFERROR(INDEX(DB_HPP,MATCH(F266,DB_SKU,0)),"")</f>
        <v/>
      </c>
      <c r="L266" s="13" t="str">
        <f t="shared" si="1"/>
        <v/>
      </c>
    </row>
    <row r="267">
      <c r="A267" s="9" t="s">
        <v>3114</v>
      </c>
      <c r="B267" s="9" t="s">
        <v>3114</v>
      </c>
      <c r="C267" s="20"/>
      <c r="D267" s="11"/>
      <c r="E267" s="11"/>
      <c r="F267" s="11"/>
      <c r="G267" s="11"/>
      <c r="H267" s="12"/>
      <c r="I267" s="12"/>
      <c r="J267" s="12"/>
      <c r="K267" s="13" t="str">
        <f t="array" ref="K267">IFERROR(INDEX(DB_HPP,MATCH(F267,DB_SKU,0)),"")</f>
        <v/>
      </c>
      <c r="L267" s="13" t="str">
        <f t="shared" si="1"/>
        <v/>
      </c>
    </row>
    <row r="268">
      <c r="A268" s="9" t="s">
        <v>3114</v>
      </c>
      <c r="B268" s="9" t="s">
        <v>3114</v>
      </c>
      <c r="C268" s="20"/>
      <c r="D268" s="11"/>
      <c r="E268" s="11"/>
      <c r="F268" s="11"/>
      <c r="G268" s="11"/>
      <c r="H268" s="12"/>
      <c r="I268" s="12"/>
      <c r="J268" s="12"/>
      <c r="K268" s="13" t="str">
        <f t="array" ref="K268">IFERROR(INDEX(DB_HPP,MATCH(F268,DB_SKU,0)),"")</f>
        <v/>
      </c>
      <c r="L268" s="13" t="str">
        <f t="shared" si="1"/>
        <v/>
      </c>
    </row>
    <row r="269">
      <c r="A269" s="9" t="s">
        <v>3114</v>
      </c>
      <c r="B269" s="9" t="s">
        <v>3114</v>
      </c>
      <c r="C269" s="20"/>
      <c r="D269" s="11"/>
      <c r="E269" s="11"/>
      <c r="F269" s="11"/>
      <c r="G269" s="11"/>
      <c r="H269" s="12"/>
      <c r="I269" s="12"/>
      <c r="J269" s="12"/>
      <c r="K269" s="13" t="str">
        <f t="array" ref="K269">IFERROR(INDEX(DB_HPP,MATCH(F269,DB_SKU,0)),"")</f>
        <v/>
      </c>
      <c r="L269" s="13" t="str">
        <f t="shared" si="1"/>
        <v/>
      </c>
    </row>
    <row r="270">
      <c r="A270" s="9" t="s">
        <v>3114</v>
      </c>
      <c r="B270" s="9" t="s">
        <v>3114</v>
      </c>
      <c r="C270" s="20"/>
      <c r="D270" s="11"/>
      <c r="E270" s="11"/>
      <c r="F270" s="11"/>
      <c r="G270" s="11"/>
      <c r="H270" s="12"/>
      <c r="I270" s="12"/>
      <c r="J270" s="12"/>
      <c r="K270" s="13" t="str">
        <f t="array" ref="K270">IFERROR(INDEX(DB_HPP,MATCH(F270,DB_SKU,0)),"")</f>
        <v/>
      </c>
      <c r="L270" s="13" t="str">
        <f t="shared" si="1"/>
        <v/>
      </c>
    </row>
    <row r="271">
      <c r="A271" s="9" t="s">
        <v>3114</v>
      </c>
      <c r="B271" s="9" t="s">
        <v>3114</v>
      </c>
      <c r="C271" s="20"/>
      <c r="D271" s="11"/>
      <c r="E271" s="11"/>
      <c r="F271" s="11"/>
      <c r="G271" s="11"/>
      <c r="H271" s="12"/>
      <c r="I271" s="12"/>
      <c r="J271" s="12"/>
      <c r="K271" s="13" t="str">
        <f t="array" ref="K271">IFERROR(INDEX(DB_HPP,MATCH(F271,DB_SKU,0)),"")</f>
        <v/>
      </c>
      <c r="L271" s="13" t="str">
        <f t="shared" si="1"/>
        <v/>
      </c>
    </row>
    <row r="272">
      <c r="A272" s="9" t="s">
        <v>3114</v>
      </c>
      <c r="B272" s="9" t="s">
        <v>3114</v>
      </c>
      <c r="C272" s="20"/>
      <c r="D272" s="11"/>
      <c r="E272" s="11"/>
      <c r="F272" s="11"/>
      <c r="G272" s="11"/>
      <c r="H272" s="12"/>
      <c r="I272" s="12"/>
      <c r="J272" s="12"/>
      <c r="K272" s="13" t="str">
        <f t="array" ref="K272">IFERROR(INDEX(DB_HPP,MATCH(F272,DB_SKU,0)),"")</f>
        <v/>
      </c>
      <c r="L272" s="13" t="str">
        <f t="shared" si="1"/>
        <v/>
      </c>
    </row>
    <row r="273">
      <c r="A273" s="9" t="s">
        <v>3114</v>
      </c>
      <c r="B273" s="9" t="s">
        <v>3114</v>
      </c>
      <c r="C273" s="20"/>
      <c r="D273" s="11"/>
      <c r="E273" s="11"/>
      <c r="F273" s="11"/>
      <c r="G273" s="11"/>
      <c r="H273" s="12"/>
      <c r="I273" s="12"/>
      <c r="J273" s="12"/>
      <c r="K273" s="13" t="str">
        <f t="array" ref="K273">IFERROR(INDEX(DB_HPP,MATCH(F273,DB_SKU,0)),"")</f>
        <v/>
      </c>
      <c r="L273" s="13" t="str">
        <f t="shared" si="1"/>
        <v/>
      </c>
    </row>
    <row r="274">
      <c r="A274" s="9" t="s">
        <v>3114</v>
      </c>
      <c r="B274" s="9" t="s">
        <v>3114</v>
      </c>
      <c r="C274" s="20"/>
      <c r="D274" s="11"/>
      <c r="E274" s="11"/>
      <c r="F274" s="11"/>
      <c r="G274" s="11"/>
      <c r="H274" s="12"/>
      <c r="I274" s="12"/>
      <c r="J274" s="12"/>
      <c r="K274" s="13" t="str">
        <f t="array" ref="K274">IFERROR(INDEX(DB_HPP,MATCH(F274,DB_SKU,0)),"")</f>
        <v/>
      </c>
      <c r="L274" s="13" t="str">
        <f t="shared" si="1"/>
        <v/>
      </c>
    </row>
    <row r="275">
      <c r="A275" s="9" t="s">
        <v>3114</v>
      </c>
      <c r="B275" s="9" t="s">
        <v>3114</v>
      </c>
      <c r="C275" s="20"/>
      <c r="D275" s="11"/>
      <c r="E275" s="11"/>
      <c r="F275" s="11"/>
      <c r="G275" s="11"/>
      <c r="H275" s="12"/>
      <c r="I275" s="12"/>
      <c r="J275" s="12"/>
      <c r="K275" s="13" t="str">
        <f t="array" ref="K275">IFERROR(INDEX(DB_HPP,MATCH(F275,DB_SKU,0)),"")</f>
        <v/>
      </c>
      <c r="L275" s="13" t="str">
        <f t="shared" si="1"/>
        <v/>
      </c>
    </row>
    <row r="276">
      <c r="A276" s="9" t="s">
        <v>3114</v>
      </c>
      <c r="B276" s="9" t="s">
        <v>3114</v>
      </c>
      <c r="C276" s="20"/>
      <c r="D276" s="11"/>
      <c r="E276" s="11"/>
      <c r="F276" s="11"/>
      <c r="G276" s="11"/>
      <c r="H276" s="12"/>
      <c r="I276" s="12"/>
      <c r="J276" s="12"/>
      <c r="K276" s="13" t="str">
        <f t="array" ref="K276">IFERROR(INDEX(DB_HPP,MATCH(F276,DB_SKU,0)),"")</f>
        <v/>
      </c>
      <c r="L276" s="13" t="str">
        <f t="shared" si="1"/>
        <v/>
      </c>
    </row>
    <row r="277">
      <c r="A277" s="9" t="s">
        <v>3114</v>
      </c>
      <c r="B277" s="9" t="s">
        <v>3114</v>
      </c>
      <c r="C277" s="20"/>
      <c r="D277" s="11"/>
      <c r="E277" s="11"/>
      <c r="F277" s="11"/>
      <c r="G277" s="11"/>
      <c r="H277" s="12"/>
      <c r="I277" s="12"/>
      <c r="J277" s="12"/>
      <c r="K277" s="13" t="str">
        <f t="array" ref="K277">IFERROR(INDEX(DB_HPP,MATCH(F277,DB_SKU,0)),"")</f>
        <v/>
      </c>
      <c r="L277" s="13" t="str">
        <f t="shared" si="1"/>
        <v/>
      </c>
    </row>
    <row r="278">
      <c r="A278" s="9" t="s">
        <v>3114</v>
      </c>
      <c r="B278" s="9" t="s">
        <v>3114</v>
      </c>
      <c r="C278" s="20"/>
      <c r="D278" s="11"/>
      <c r="E278" s="11"/>
      <c r="F278" s="11"/>
      <c r="G278" s="11"/>
      <c r="H278" s="12"/>
      <c r="I278" s="12"/>
      <c r="J278" s="12"/>
      <c r="K278" s="13" t="str">
        <f t="array" ref="K278">IFERROR(INDEX(DB_HPP,MATCH(F278,DB_SKU,0)),"")</f>
        <v/>
      </c>
      <c r="L278" s="13" t="str">
        <f t="shared" si="1"/>
        <v/>
      </c>
    </row>
    <row r="279">
      <c r="A279" s="9" t="s">
        <v>3114</v>
      </c>
      <c r="B279" s="9" t="s">
        <v>3114</v>
      </c>
      <c r="C279" s="20"/>
      <c r="D279" s="11"/>
      <c r="E279" s="11"/>
      <c r="F279" s="11"/>
      <c r="G279" s="11"/>
      <c r="H279" s="12"/>
      <c r="I279" s="12"/>
      <c r="J279" s="12"/>
      <c r="K279" s="13" t="str">
        <f t="array" ref="K279">IFERROR(INDEX(DB_HPP,MATCH(F279,DB_SKU,0)),"")</f>
        <v/>
      </c>
      <c r="L279" s="13" t="str">
        <f t="shared" si="1"/>
        <v/>
      </c>
    </row>
    <row r="280">
      <c r="A280" s="9" t="s">
        <v>3114</v>
      </c>
      <c r="B280" s="9" t="s">
        <v>3114</v>
      </c>
      <c r="C280" s="20"/>
      <c r="D280" s="11"/>
      <c r="E280" s="11"/>
      <c r="F280" s="11"/>
      <c r="G280" s="11"/>
      <c r="H280" s="12"/>
      <c r="I280" s="12"/>
      <c r="J280" s="12"/>
      <c r="K280" s="13" t="str">
        <f t="array" ref="K280">IFERROR(INDEX(DB_HPP,MATCH(F280,DB_SKU,0)),"")</f>
        <v/>
      </c>
      <c r="L280" s="13" t="str">
        <f t="shared" si="1"/>
        <v/>
      </c>
    </row>
    <row r="281">
      <c r="A281" s="9" t="s">
        <v>3114</v>
      </c>
      <c r="B281" s="9" t="s">
        <v>3114</v>
      </c>
      <c r="C281" s="20"/>
      <c r="D281" s="11"/>
      <c r="E281" s="11"/>
      <c r="F281" s="11"/>
      <c r="G281" s="11"/>
      <c r="H281" s="12"/>
      <c r="I281" s="12"/>
      <c r="J281" s="12"/>
      <c r="K281" s="13" t="str">
        <f t="array" ref="K281">IFERROR(INDEX(DB_HPP,MATCH(F281,DB_SKU,0)),"")</f>
        <v/>
      </c>
      <c r="L281" s="13" t="str">
        <f t="shared" si="1"/>
        <v/>
      </c>
    </row>
    <row r="282">
      <c r="A282" s="9" t="s">
        <v>3114</v>
      </c>
      <c r="B282" s="9" t="s">
        <v>3114</v>
      </c>
      <c r="C282" s="20"/>
      <c r="D282" s="11"/>
      <c r="E282" s="11"/>
      <c r="F282" s="11"/>
      <c r="G282" s="11"/>
      <c r="H282" s="12"/>
      <c r="I282" s="12"/>
      <c r="J282" s="12"/>
      <c r="K282" s="13" t="str">
        <f t="array" ref="K282">IFERROR(INDEX(DB_HPP,MATCH(F282,DB_SKU,0)),"")</f>
        <v/>
      </c>
      <c r="L282" s="13" t="str">
        <f t="shared" si="1"/>
        <v/>
      </c>
    </row>
    <row r="283">
      <c r="A283" s="9" t="s">
        <v>3114</v>
      </c>
      <c r="B283" s="9" t="s">
        <v>3114</v>
      </c>
      <c r="C283" s="20"/>
      <c r="D283" s="11"/>
      <c r="E283" s="11"/>
      <c r="F283" s="11"/>
      <c r="G283" s="11"/>
      <c r="H283" s="12"/>
      <c r="I283" s="12"/>
      <c r="J283" s="12"/>
      <c r="K283" s="13" t="str">
        <f t="array" ref="K283">IFERROR(INDEX(DB_HPP,MATCH(F283,DB_SKU,0)),"")</f>
        <v/>
      </c>
      <c r="L283" s="13" t="str">
        <f t="shared" si="1"/>
        <v/>
      </c>
    </row>
    <row r="284">
      <c r="A284" s="9" t="s">
        <v>3114</v>
      </c>
      <c r="B284" s="9" t="s">
        <v>3114</v>
      </c>
      <c r="C284" s="20"/>
      <c r="D284" s="11"/>
      <c r="E284" s="11"/>
      <c r="F284" s="11"/>
      <c r="G284" s="11"/>
      <c r="H284" s="12"/>
      <c r="I284" s="12"/>
      <c r="J284" s="12"/>
      <c r="K284" s="13" t="str">
        <f t="array" ref="K284">IFERROR(INDEX(DB_HPP,MATCH(F284,DB_SKU,0)),"")</f>
        <v/>
      </c>
      <c r="L284" s="13" t="str">
        <f t="shared" si="1"/>
        <v/>
      </c>
    </row>
    <row r="285">
      <c r="A285" s="9" t="s">
        <v>3114</v>
      </c>
      <c r="B285" s="9" t="s">
        <v>3114</v>
      </c>
      <c r="C285" s="20"/>
      <c r="D285" s="11"/>
      <c r="E285" s="11"/>
      <c r="F285" s="11"/>
      <c r="G285" s="11"/>
      <c r="H285" s="12"/>
      <c r="I285" s="12"/>
      <c r="J285" s="12"/>
      <c r="K285" s="13" t="str">
        <f t="array" ref="K285">IFERROR(INDEX(DB_HPP,MATCH(F285,DB_SKU,0)),"")</f>
        <v/>
      </c>
      <c r="L285" s="13" t="str">
        <f t="shared" si="1"/>
        <v/>
      </c>
    </row>
    <row r="286">
      <c r="A286" s="9" t="s">
        <v>3114</v>
      </c>
      <c r="B286" s="9" t="s">
        <v>3114</v>
      </c>
      <c r="C286" s="20"/>
      <c r="D286" s="11"/>
      <c r="E286" s="11"/>
      <c r="F286" s="11"/>
      <c r="G286" s="11"/>
      <c r="H286" s="12"/>
      <c r="I286" s="12"/>
      <c r="J286" s="12"/>
      <c r="K286" s="13" t="str">
        <f t="array" ref="K286">IFERROR(INDEX(DB_HPP,MATCH(F286,DB_SKU,0)),"")</f>
        <v/>
      </c>
      <c r="L286" s="13" t="str">
        <f t="shared" si="1"/>
        <v/>
      </c>
    </row>
    <row r="287">
      <c r="A287" s="9" t="s">
        <v>3114</v>
      </c>
      <c r="B287" s="9" t="s">
        <v>3114</v>
      </c>
      <c r="C287" s="20"/>
      <c r="D287" s="11"/>
      <c r="E287" s="11"/>
      <c r="F287" s="11"/>
      <c r="G287" s="11"/>
      <c r="H287" s="12"/>
      <c r="I287" s="12"/>
      <c r="J287" s="12"/>
      <c r="K287" s="13" t="str">
        <f t="array" ref="K287">IFERROR(INDEX(DB_HPP,MATCH(F287,DB_SKU,0)),"")</f>
        <v/>
      </c>
      <c r="L287" s="13" t="str">
        <f t="shared" si="1"/>
        <v/>
      </c>
    </row>
    <row r="288">
      <c r="A288" s="9" t="s">
        <v>3114</v>
      </c>
      <c r="B288" s="9" t="s">
        <v>3114</v>
      </c>
      <c r="C288" s="20"/>
      <c r="D288" s="11"/>
      <c r="E288" s="11"/>
      <c r="F288" s="11"/>
      <c r="G288" s="11"/>
      <c r="H288" s="12"/>
      <c r="I288" s="12"/>
      <c r="J288" s="12"/>
      <c r="K288" s="13" t="str">
        <f t="array" ref="K288">IFERROR(INDEX(DB_HPP,MATCH(F288,DB_SKU,0)),"")</f>
        <v/>
      </c>
      <c r="L288" s="13" t="str">
        <f t="shared" si="1"/>
        <v/>
      </c>
    </row>
    <row r="289">
      <c r="A289" s="9" t="s">
        <v>3114</v>
      </c>
      <c r="B289" s="9" t="s">
        <v>3114</v>
      </c>
      <c r="C289" s="20"/>
      <c r="D289" s="11"/>
      <c r="E289" s="11"/>
      <c r="F289" s="11"/>
      <c r="G289" s="11"/>
      <c r="H289" s="12"/>
      <c r="I289" s="12"/>
      <c r="J289" s="12"/>
      <c r="K289" s="13" t="str">
        <f t="array" ref="K289">IFERROR(INDEX(DB_HPP,MATCH(F289,DB_SKU,0)),"")</f>
        <v/>
      </c>
      <c r="L289" s="13" t="str">
        <f t="shared" si="1"/>
        <v/>
      </c>
    </row>
    <row r="290">
      <c r="A290" s="9" t="s">
        <v>3114</v>
      </c>
      <c r="B290" s="9" t="s">
        <v>3114</v>
      </c>
      <c r="C290" s="20"/>
      <c r="D290" s="11"/>
      <c r="E290" s="11"/>
      <c r="F290" s="11"/>
      <c r="G290" s="11"/>
      <c r="H290" s="12"/>
      <c r="I290" s="12"/>
      <c r="J290" s="12"/>
      <c r="K290" s="13" t="str">
        <f t="array" ref="K290">IFERROR(INDEX(DB_HPP,MATCH(F290,DB_SKU,0)),"")</f>
        <v/>
      </c>
      <c r="L290" s="13" t="str">
        <f t="shared" si="1"/>
        <v/>
      </c>
    </row>
    <row r="291">
      <c r="A291" s="9" t="s">
        <v>3114</v>
      </c>
      <c r="B291" s="9" t="s">
        <v>3114</v>
      </c>
      <c r="C291" s="20"/>
      <c r="D291" s="11"/>
      <c r="E291" s="11"/>
      <c r="F291" s="11"/>
      <c r="G291" s="11"/>
      <c r="H291" s="12"/>
      <c r="I291" s="12"/>
      <c r="J291" s="12"/>
      <c r="K291" s="13" t="str">
        <f t="array" ref="K291">IFERROR(INDEX(DB_HPP,MATCH(F291,DB_SKU,0)),"")</f>
        <v/>
      </c>
      <c r="L291" s="13" t="str">
        <f t="shared" si="1"/>
        <v/>
      </c>
    </row>
    <row r="292">
      <c r="A292" s="9" t="s">
        <v>3114</v>
      </c>
      <c r="B292" s="9" t="s">
        <v>3114</v>
      </c>
      <c r="C292" s="20"/>
      <c r="D292" s="11"/>
      <c r="E292" s="11"/>
      <c r="F292" s="11"/>
      <c r="G292" s="11"/>
      <c r="H292" s="12"/>
      <c r="I292" s="12"/>
      <c r="J292" s="12"/>
      <c r="K292" s="13" t="str">
        <f t="array" ref="K292">IFERROR(INDEX(DB_HPP,MATCH(F292,DB_SKU,0)),"")</f>
        <v/>
      </c>
      <c r="L292" s="13" t="str">
        <f t="shared" si="1"/>
        <v/>
      </c>
    </row>
    <row r="293">
      <c r="A293" s="9" t="s">
        <v>3114</v>
      </c>
      <c r="B293" s="9" t="s">
        <v>3114</v>
      </c>
      <c r="C293" s="20"/>
      <c r="D293" s="11"/>
      <c r="E293" s="11"/>
      <c r="F293" s="11"/>
      <c r="G293" s="11"/>
      <c r="H293" s="12"/>
      <c r="I293" s="12"/>
      <c r="J293" s="12"/>
      <c r="K293" s="13" t="str">
        <f t="array" ref="K293">IFERROR(INDEX(DB_HPP,MATCH(F293,DB_SKU,0)),"")</f>
        <v/>
      </c>
      <c r="L293" s="13" t="str">
        <f t="shared" si="1"/>
        <v/>
      </c>
    </row>
    <row r="294">
      <c r="A294" s="9" t="s">
        <v>3114</v>
      </c>
      <c r="B294" s="9" t="s">
        <v>3114</v>
      </c>
      <c r="C294" s="20"/>
      <c r="D294" s="11"/>
      <c r="E294" s="11"/>
      <c r="F294" s="11"/>
      <c r="G294" s="11"/>
      <c r="H294" s="12"/>
      <c r="I294" s="12"/>
      <c r="J294" s="12"/>
      <c r="K294" s="13" t="str">
        <f t="array" ref="K294">IFERROR(INDEX(DB_HPP,MATCH(F294,DB_SKU,0)),"")</f>
        <v/>
      </c>
      <c r="L294" s="13" t="str">
        <f t="shared" si="1"/>
        <v/>
      </c>
    </row>
    <row r="295">
      <c r="A295" s="9" t="s">
        <v>3114</v>
      </c>
      <c r="B295" s="9" t="s">
        <v>3114</v>
      </c>
      <c r="C295" s="20"/>
      <c r="D295" s="11"/>
      <c r="E295" s="11"/>
      <c r="F295" s="11"/>
      <c r="G295" s="11"/>
      <c r="H295" s="12"/>
      <c r="I295" s="12"/>
      <c r="J295" s="12"/>
      <c r="K295" s="13" t="str">
        <f t="array" ref="K295">IFERROR(INDEX(DB_HPP,MATCH(F295,DB_SKU,0)),"")</f>
        <v/>
      </c>
      <c r="L295" s="13" t="str">
        <f t="shared" si="1"/>
        <v/>
      </c>
    </row>
    <row r="296">
      <c r="A296" s="9" t="s">
        <v>3114</v>
      </c>
      <c r="B296" s="9" t="s">
        <v>3114</v>
      </c>
      <c r="C296" s="20"/>
      <c r="D296" s="11"/>
      <c r="E296" s="11"/>
      <c r="F296" s="11"/>
      <c r="G296" s="11"/>
      <c r="H296" s="12"/>
      <c r="I296" s="12"/>
      <c r="J296" s="12"/>
      <c r="K296" s="13" t="str">
        <f t="array" ref="K296">IFERROR(INDEX(DB_HPP,MATCH(F296,DB_SKU,0)),"")</f>
        <v/>
      </c>
      <c r="L296" s="13" t="str">
        <f t="shared" si="1"/>
        <v/>
      </c>
    </row>
    <row r="297">
      <c r="A297" s="9" t="s">
        <v>3114</v>
      </c>
      <c r="B297" s="9" t="s">
        <v>3114</v>
      </c>
      <c r="C297" s="20"/>
      <c r="D297" s="11"/>
      <c r="E297" s="11"/>
      <c r="F297" s="11"/>
      <c r="G297" s="11"/>
      <c r="H297" s="12"/>
      <c r="I297" s="12"/>
      <c r="J297" s="12"/>
      <c r="K297" s="13" t="str">
        <f t="array" ref="K297">IFERROR(INDEX(DB_HPP,MATCH(F297,DB_SKU,0)),"")</f>
        <v/>
      </c>
      <c r="L297" s="13" t="str">
        <f t="shared" si="1"/>
        <v/>
      </c>
    </row>
    <row r="298">
      <c r="A298" s="9" t="s">
        <v>3114</v>
      </c>
      <c r="B298" s="9" t="s">
        <v>3114</v>
      </c>
      <c r="C298" s="20"/>
      <c r="D298" s="11"/>
      <c r="E298" s="11"/>
      <c r="F298" s="11"/>
      <c r="G298" s="11"/>
      <c r="H298" s="12"/>
      <c r="I298" s="12"/>
      <c r="J298" s="12"/>
      <c r="K298" s="13" t="str">
        <f t="array" ref="K298">IFERROR(INDEX(DB_HPP,MATCH(F298,DB_SKU,0)),"")</f>
        <v/>
      </c>
      <c r="L298" s="13" t="str">
        <f t="shared" si="1"/>
        <v/>
      </c>
    </row>
    <row r="299">
      <c r="A299" s="9" t="s">
        <v>3114</v>
      </c>
      <c r="B299" s="9" t="s">
        <v>3114</v>
      </c>
      <c r="C299" s="20"/>
      <c r="D299" s="11"/>
      <c r="E299" s="11"/>
      <c r="F299" s="11"/>
      <c r="G299" s="11"/>
      <c r="H299" s="12"/>
      <c r="I299" s="12"/>
      <c r="J299" s="12"/>
      <c r="K299" s="13" t="str">
        <f t="array" ref="K299">IFERROR(INDEX(DB_HPP,MATCH(F299,DB_SKU,0)),"")</f>
        <v/>
      </c>
      <c r="L299" s="13" t="str">
        <f t="shared" si="1"/>
        <v/>
      </c>
    </row>
    <row r="300">
      <c r="A300" s="9" t="s">
        <v>3114</v>
      </c>
      <c r="B300" s="9" t="s">
        <v>3114</v>
      </c>
      <c r="C300" s="20"/>
      <c r="D300" s="11"/>
      <c r="E300" s="11"/>
      <c r="F300" s="11"/>
      <c r="G300" s="11"/>
      <c r="H300" s="12"/>
      <c r="I300" s="12"/>
      <c r="J300" s="12"/>
      <c r="K300" s="13" t="str">
        <f t="array" ref="K300">IFERROR(INDEX(DB_HPP,MATCH(F300,DB_SKU,0)),"")</f>
        <v/>
      </c>
      <c r="L300" s="13" t="str">
        <f t="shared" si="1"/>
        <v/>
      </c>
    </row>
    <row r="301">
      <c r="A301" s="9" t="s">
        <v>3114</v>
      </c>
      <c r="B301" s="9" t="s">
        <v>3114</v>
      </c>
      <c r="C301" s="20"/>
      <c r="D301" s="11"/>
      <c r="E301" s="11"/>
      <c r="F301" s="11"/>
      <c r="G301" s="11"/>
      <c r="H301" s="12"/>
      <c r="I301" s="12"/>
      <c r="J301" s="12"/>
      <c r="K301" s="13" t="str">
        <f t="array" ref="K301">IFERROR(INDEX(DB_HPP,MATCH(F301,DB_SKU,0)),"")</f>
        <v/>
      </c>
      <c r="L301" s="13" t="str">
        <f t="shared" si="1"/>
        <v/>
      </c>
    </row>
    <row r="302">
      <c r="A302" s="9" t="s">
        <v>3114</v>
      </c>
      <c r="B302" s="9" t="s">
        <v>3114</v>
      </c>
      <c r="C302" s="20"/>
      <c r="D302" s="11"/>
      <c r="E302" s="11"/>
      <c r="F302" s="11"/>
      <c r="G302" s="11"/>
      <c r="H302" s="12"/>
      <c r="I302" s="12"/>
      <c r="J302" s="12"/>
      <c r="K302" s="13" t="str">
        <f t="array" ref="K302">IFERROR(INDEX(DB_HPP,MATCH(F302,DB_SKU,0)),"")</f>
        <v/>
      </c>
      <c r="L302" s="13" t="str">
        <f t="shared" si="1"/>
        <v/>
      </c>
    </row>
    <row r="303">
      <c r="A303" s="9" t="s">
        <v>3114</v>
      </c>
      <c r="B303" s="9" t="s">
        <v>3114</v>
      </c>
      <c r="C303" s="20"/>
      <c r="D303" s="11"/>
      <c r="E303" s="11"/>
      <c r="F303" s="11"/>
      <c r="G303" s="11"/>
      <c r="H303" s="12"/>
      <c r="I303" s="12"/>
      <c r="J303" s="12"/>
      <c r="K303" s="13" t="str">
        <f t="array" ref="K303">IFERROR(INDEX(DB_HPP,MATCH(F303,DB_SKU,0)),"")</f>
        <v/>
      </c>
      <c r="L303" s="13" t="str">
        <f t="shared" si="1"/>
        <v/>
      </c>
    </row>
    <row r="304">
      <c r="A304" s="9" t="s">
        <v>3114</v>
      </c>
      <c r="B304" s="9" t="s">
        <v>3114</v>
      </c>
      <c r="C304" s="20"/>
      <c r="D304" s="11"/>
      <c r="E304" s="11"/>
      <c r="F304" s="11"/>
      <c r="G304" s="11"/>
      <c r="H304" s="12"/>
      <c r="I304" s="12"/>
      <c r="J304" s="12"/>
      <c r="K304" s="13" t="str">
        <f t="array" ref="K304">IFERROR(INDEX(DB_HPP,MATCH(F304,DB_SKU,0)),"")</f>
        <v/>
      </c>
      <c r="L304" s="13" t="str">
        <f t="shared" si="1"/>
        <v/>
      </c>
    </row>
    <row r="305">
      <c r="A305" s="9" t="s">
        <v>3114</v>
      </c>
      <c r="B305" s="9" t="s">
        <v>3114</v>
      </c>
      <c r="C305" s="20"/>
      <c r="D305" s="11"/>
      <c r="E305" s="11"/>
      <c r="F305" s="11"/>
      <c r="G305" s="11"/>
      <c r="H305" s="12"/>
      <c r="I305" s="12"/>
      <c r="J305" s="12"/>
      <c r="K305" s="13" t="str">
        <f t="array" ref="K305">IFERROR(INDEX(DB_HPP,MATCH(F305,DB_SKU,0)),"")</f>
        <v/>
      </c>
      <c r="L305" s="13" t="str">
        <f t="shared" si="1"/>
        <v/>
      </c>
    </row>
    <row r="306">
      <c r="A306" s="9" t="s">
        <v>3114</v>
      </c>
      <c r="B306" s="9" t="s">
        <v>3114</v>
      </c>
      <c r="C306" s="20"/>
      <c r="D306" s="11"/>
      <c r="E306" s="11"/>
      <c r="F306" s="11"/>
      <c r="G306" s="11"/>
      <c r="H306" s="12"/>
      <c r="I306" s="12"/>
      <c r="J306" s="12"/>
      <c r="K306" s="13" t="str">
        <f t="array" ref="K306">IFERROR(INDEX(DB_HPP,MATCH(F306,DB_SKU,0)),"")</f>
        <v/>
      </c>
      <c r="L306" s="13" t="str">
        <f t="shared" si="1"/>
        <v/>
      </c>
    </row>
    <row r="307">
      <c r="A307" s="9" t="s">
        <v>3114</v>
      </c>
      <c r="B307" s="9" t="s">
        <v>3114</v>
      </c>
      <c r="C307" s="20"/>
      <c r="D307" s="11"/>
      <c r="E307" s="11"/>
      <c r="F307" s="11"/>
      <c r="G307" s="11"/>
      <c r="H307" s="12"/>
      <c r="I307" s="12"/>
      <c r="J307" s="12"/>
      <c r="K307" s="13" t="str">
        <f t="array" ref="K307">IFERROR(INDEX(DB_HPP,MATCH(F307,DB_SKU,0)),"")</f>
        <v/>
      </c>
      <c r="L307" s="13" t="str">
        <f t="shared" si="1"/>
        <v/>
      </c>
    </row>
    <row r="308">
      <c r="A308" s="9" t="s">
        <v>3114</v>
      </c>
      <c r="B308" s="9" t="s">
        <v>3114</v>
      </c>
      <c r="C308" s="20"/>
      <c r="D308" s="11"/>
      <c r="E308" s="11"/>
      <c r="F308" s="11"/>
      <c r="G308" s="11"/>
      <c r="H308" s="12"/>
      <c r="I308" s="12"/>
      <c r="J308" s="12"/>
      <c r="K308" s="13" t="str">
        <f t="array" ref="K308">IFERROR(INDEX(DB_HPP,MATCH(F308,DB_SKU,0)),"")</f>
        <v/>
      </c>
      <c r="L308" s="13" t="str">
        <f t="shared" si="1"/>
        <v/>
      </c>
    </row>
    <row r="309">
      <c r="A309" s="9" t="s">
        <v>3114</v>
      </c>
      <c r="B309" s="9" t="s">
        <v>3114</v>
      </c>
      <c r="C309" s="20"/>
      <c r="D309" s="11"/>
      <c r="E309" s="11"/>
      <c r="F309" s="11"/>
      <c r="G309" s="11"/>
      <c r="H309" s="12"/>
      <c r="I309" s="12"/>
      <c r="J309" s="12"/>
      <c r="K309" s="13" t="str">
        <f t="array" ref="K309">IFERROR(INDEX(DB_HPP,MATCH(F309,DB_SKU,0)),"")</f>
        <v/>
      </c>
      <c r="L309" s="13" t="str">
        <f t="shared" si="1"/>
        <v/>
      </c>
    </row>
    <row r="310">
      <c r="A310" s="9" t="s">
        <v>3114</v>
      </c>
      <c r="B310" s="9" t="s">
        <v>3114</v>
      </c>
      <c r="C310" s="20"/>
      <c r="D310" s="11"/>
      <c r="E310" s="11"/>
      <c r="F310" s="11"/>
      <c r="G310" s="11"/>
      <c r="H310" s="12"/>
      <c r="I310" s="12"/>
      <c r="J310" s="12"/>
      <c r="K310" s="13" t="str">
        <f t="array" ref="K310">IFERROR(INDEX(DB_HPP,MATCH(F310,DB_SKU,0)),"")</f>
        <v/>
      </c>
      <c r="L310" s="13" t="str">
        <f t="shared" si="1"/>
        <v/>
      </c>
    </row>
    <row r="311">
      <c r="A311" s="9" t="s">
        <v>3114</v>
      </c>
      <c r="B311" s="9" t="s">
        <v>3114</v>
      </c>
      <c r="C311" s="20"/>
      <c r="D311" s="11"/>
      <c r="E311" s="11"/>
      <c r="F311" s="11"/>
      <c r="G311" s="11"/>
      <c r="H311" s="12"/>
      <c r="I311" s="12"/>
      <c r="J311" s="12"/>
      <c r="K311" s="13" t="str">
        <f t="array" ref="K311">IFERROR(INDEX(DB_HPP,MATCH(F311,DB_SKU,0)),"")</f>
        <v/>
      </c>
      <c r="L311" s="13" t="str">
        <f t="shared" si="1"/>
        <v/>
      </c>
    </row>
    <row r="312">
      <c r="A312" s="9" t="s">
        <v>3114</v>
      </c>
      <c r="B312" s="9" t="s">
        <v>3114</v>
      </c>
      <c r="C312" s="20"/>
      <c r="D312" s="11"/>
      <c r="E312" s="11"/>
      <c r="F312" s="11"/>
      <c r="G312" s="11"/>
      <c r="H312" s="12"/>
      <c r="I312" s="12"/>
      <c r="J312" s="12"/>
      <c r="K312" s="13" t="str">
        <f t="array" ref="K312">IFERROR(INDEX(DB_HPP,MATCH(F312,DB_SKU,0)),"")</f>
        <v/>
      </c>
      <c r="L312" s="13" t="str">
        <f t="shared" si="1"/>
        <v/>
      </c>
    </row>
    <row r="313">
      <c r="A313" s="9" t="s">
        <v>3114</v>
      </c>
      <c r="B313" s="9" t="s">
        <v>3114</v>
      </c>
      <c r="C313" s="20"/>
      <c r="D313" s="11"/>
      <c r="E313" s="11"/>
      <c r="F313" s="11"/>
      <c r="G313" s="11"/>
      <c r="H313" s="12"/>
      <c r="I313" s="12"/>
      <c r="J313" s="12"/>
      <c r="K313" s="13" t="str">
        <f t="array" ref="K313">IFERROR(INDEX(DB_HPP,MATCH(F313,DB_SKU,0)),"")</f>
        <v/>
      </c>
      <c r="L313" s="13" t="str">
        <f t="shared" si="1"/>
        <v/>
      </c>
    </row>
    <row r="314">
      <c r="A314" s="9" t="s">
        <v>3114</v>
      </c>
      <c r="B314" s="9" t="s">
        <v>3114</v>
      </c>
      <c r="C314" s="20"/>
      <c r="D314" s="11"/>
      <c r="E314" s="11"/>
      <c r="F314" s="11"/>
      <c r="G314" s="11"/>
      <c r="H314" s="12"/>
      <c r="I314" s="12"/>
      <c r="J314" s="12"/>
      <c r="K314" s="13" t="str">
        <f t="array" ref="K314">IFERROR(INDEX(DB_HPP,MATCH(F314,DB_SKU,0)),"")</f>
        <v/>
      </c>
      <c r="L314" s="13" t="str">
        <f t="shared" si="1"/>
        <v/>
      </c>
    </row>
    <row r="315">
      <c r="A315" s="9" t="s">
        <v>3114</v>
      </c>
      <c r="B315" s="9" t="s">
        <v>3114</v>
      </c>
      <c r="C315" s="20"/>
      <c r="D315" s="11"/>
      <c r="E315" s="11"/>
      <c r="F315" s="11"/>
      <c r="G315" s="11"/>
      <c r="H315" s="12"/>
      <c r="I315" s="12"/>
      <c r="J315" s="12"/>
      <c r="K315" s="13" t="str">
        <f t="array" ref="K315">IFERROR(INDEX(DB_HPP,MATCH(F315,DB_SKU,0)),"")</f>
        <v/>
      </c>
      <c r="L315" s="13" t="str">
        <f t="shared" si="1"/>
        <v/>
      </c>
    </row>
    <row r="316">
      <c r="A316" s="9" t="s">
        <v>3114</v>
      </c>
      <c r="B316" s="9" t="s">
        <v>3114</v>
      </c>
      <c r="C316" s="20"/>
      <c r="D316" s="11"/>
      <c r="E316" s="11"/>
      <c r="F316" s="11"/>
      <c r="G316" s="11"/>
      <c r="H316" s="12"/>
      <c r="I316" s="12"/>
      <c r="J316" s="12"/>
      <c r="K316" s="13" t="str">
        <f t="array" ref="K316">IFERROR(INDEX(DB_HPP,MATCH(F316,DB_SKU,0)),"")</f>
        <v/>
      </c>
      <c r="L316" s="13" t="str">
        <f t="shared" si="1"/>
        <v/>
      </c>
    </row>
    <row r="317">
      <c r="A317" s="9" t="s">
        <v>3114</v>
      </c>
      <c r="B317" s="9" t="s">
        <v>3114</v>
      </c>
      <c r="C317" s="20"/>
      <c r="D317" s="11"/>
      <c r="E317" s="11"/>
      <c r="F317" s="11"/>
      <c r="G317" s="11"/>
      <c r="H317" s="12"/>
      <c r="I317" s="12"/>
      <c r="J317" s="12"/>
      <c r="K317" s="13" t="str">
        <f t="array" ref="K317">IFERROR(INDEX(DB_HPP,MATCH(F317,DB_SKU,0)),"")</f>
        <v/>
      </c>
      <c r="L317" s="13" t="str">
        <f t="shared" si="1"/>
        <v/>
      </c>
    </row>
    <row r="318">
      <c r="A318" s="9" t="s">
        <v>3114</v>
      </c>
      <c r="B318" s="9" t="s">
        <v>3114</v>
      </c>
      <c r="C318" s="20"/>
      <c r="D318" s="11"/>
      <c r="E318" s="11"/>
      <c r="F318" s="11"/>
      <c r="G318" s="11"/>
      <c r="H318" s="12"/>
      <c r="I318" s="12"/>
      <c r="J318" s="12"/>
      <c r="K318" s="13" t="str">
        <f t="array" ref="K318">IFERROR(INDEX(DB_HPP,MATCH(F318,DB_SKU,0)),"")</f>
        <v/>
      </c>
      <c r="L318" s="13" t="str">
        <f t="shared" si="1"/>
        <v/>
      </c>
    </row>
    <row r="319">
      <c r="A319" s="9" t="s">
        <v>3114</v>
      </c>
      <c r="B319" s="9" t="s">
        <v>3114</v>
      </c>
      <c r="C319" s="20"/>
      <c r="D319" s="11"/>
      <c r="E319" s="11"/>
      <c r="F319" s="11"/>
      <c r="G319" s="11"/>
      <c r="H319" s="12"/>
      <c r="I319" s="12"/>
      <c r="J319" s="12"/>
      <c r="K319" s="13" t="str">
        <f t="array" ref="K319">IFERROR(INDEX(DB_HPP,MATCH(F319,DB_SKU,0)),"")</f>
        <v/>
      </c>
      <c r="L319" s="13" t="str">
        <f t="shared" si="1"/>
        <v/>
      </c>
    </row>
    <row r="320">
      <c r="A320" s="9" t="s">
        <v>3114</v>
      </c>
      <c r="B320" s="9" t="s">
        <v>3114</v>
      </c>
      <c r="C320" s="20"/>
      <c r="D320" s="11"/>
      <c r="E320" s="11"/>
      <c r="F320" s="11"/>
      <c r="G320" s="11"/>
      <c r="H320" s="12"/>
      <c r="I320" s="12"/>
      <c r="J320" s="12"/>
      <c r="K320" s="13" t="str">
        <f t="array" ref="K320">IFERROR(INDEX(DB_HPP,MATCH(F320,DB_SKU,0)),"")</f>
        <v/>
      </c>
      <c r="L320" s="13" t="str">
        <f t="shared" si="1"/>
        <v/>
      </c>
    </row>
    <row r="321">
      <c r="A321" s="9" t="s">
        <v>3114</v>
      </c>
      <c r="B321" s="9" t="s">
        <v>3114</v>
      </c>
      <c r="C321" s="20"/>
      <c r="D321" s="11"/>
      <c r="E321" s="11"/>
      <c r="F321" s="11"/>
      <c r="G321" s="11"/>
      <c r="H321" s="12"/>
      <c r="I321" s="12"/>
      <c r="J321" s="12"/>
      <c r="K321" s="13" t="str">
        <f t="array" ref="K321">IFERROR(INDEX(DB_HPP,MATCH(F321,DB_SKU,0)),"")</f>
        <v/>
      </c>
      <c r="L321" s="13" t="str">
        <f t="shared" si="1"/>
        <v/>
      </c>
    </row>
    <row r="322">
      <c r="A322" s="9" t="s">
        <v>3114</v>
      </c>
      <c r="B322" s="9" t="s">
        <v>3114</v>
      </c>
      <c r="C322" s="20"/>
      <c r="D322" s="11"/>
      <c r="E322" s="11"/>
      <c r="F322" s="11"/>
      <c r="G322" s="11"/>
      <c r="H322" s="12"/>
      <c r="I322" s="12"/>
      <c r="J322" s="12"/>
      <c r="K322" s="13" t="str">
        <f t="array" ref="K322">IFERROR(INDEX(DB_HPP,MATCH(F322,DB_SKU,0)),"")</f>
        <v/>
      </c>
      <c r="L322" s="13" t="str">
        <f t="shared" si="1"/>
        <v/>
      </c>
    </row>
    <row r="323">
      <c r="A323" s="9" t="s">
        <v>3114</v>
      </c>
      <c r="B323" s="9" t="s">
        <v>3114</v>
      </c>
      <c r="C323" s="20"/>
      <c r="D323" s="11"/>
      <c r="E323" s="11"/>
      <c r="F323" s="11"/>
      <c r="G323" s="11"/>
      <c r="H323" s="12"/>
      <c r="I323" s="12"/>
      <c r="J323" s="12"/>
      <c r="K323" s="13" t="str">
        <f t="array" ref="K323">IFERROR(INDEX(DB_HPP,MATCH(F323,DB_SKU,0)),"")</f>
        <v/>
      </c>
      <c r="L323" s="13" t="str">
        <f t="shared" si="1"/>
        <v/>
      </c>
    </row>
    <row r="324">
      <c r="A324" s="9" t="s">
        <v>3114</v>
      </c>
      <c r="B324" s="9" t="s">
        <v>3114</v>
      </c>
      <c r="C324" s="20"/>
      <c r="D324" s="11"/>
      <c r="E324" s="11"/>
      <c r="F324" s="11"/>
      <c r="G324" s="11"/>
      <c r="H324" s="12"/>
      <c r="I324" s="12"/>
      <c r="J324" s="12"/>
      <c r="K324" s="13" t="str">
        <f t="array" ref="K324">IFERROR(INDEX(DB_HPP,MATCH(F324,DB_SKU,0)),"")</f>
        <v/>
      </c>
      <c r="L324" s="13" t="str">
        <f t="shared" si="1"/>
        <v/>
      </c>
    </row>
    <row r="325">
      <c r="A325" s="9" t="s">
        <v>3114</v>
      </c>
      <c r="B325" s="9" t="s">
        <v>3114</v>
      </c>
      <c r="C325" s="20"/>
      <c r="D325" s="11"/>
      <c r="E325" s="11"/>
      <c r="F325" s="11"/>
      <c r="G325" s="11"/>
      <c r="H325" s="12"/>
      <c r="I325" s="12"/>
      <c r="J325" s="12"/>
      <c r="K325" s="13" t="str">
        <f t="array" ref="K325">IFERROR(INDEX(DB_HPP,MATCH(F325,DB_SKU,0)),"")</f>
        <v/>
      </c>
      <c r="L325" s="13" t="str">
        <f t="shared" si="1"/>
        <v/>
      </c>
    </row>
    <row r="326">
      <c r="A326" s="9" t="s">
        <v>3114</v>
      </c>
      <c r="B326" s="9" t="s">
        <v>3114</v>
      </c>
      <c r="C326" s="20"/>
      <c r="D326" s="11"/>
      <c r="E326" s="11"/>
      <c r="F326" s="11"/>
      <c r="G326" s="11"/>
      <c r="H326" s="12"/>
      <c r="I326" s="12"/>
      <c r="J326" s="12"/>
      <c r="K326" s="13" t="str">
        <f t="array" ref="K326">IFERROR(INDEX(DB_HPP,MATCH(F326,DB_SKU,0)),"")</f>
        <v/>
      </c>
      <c r="L326" s="13" t="str">
        <f t="shared" si="1"/>
        <v/>
      </c>
    </row>
    <row r="327">
      <c r="A327" s="9" t="s">
        <v>3114</v>
      </c>
      <c r="B327" s="9" t="s">
        <v>3114</v>
      </c>
      <c r="C327" s="20"/>
      <c r="D327" s="11"/>
      <c r="E327" s="11"/>
      <c r="F327" s="11"/>
      <c r="G327" s="11"/>
      <c r="H327" s="12"/>
      <c r="I327" s="12"/>
      <c r="J327" s="12"/>
      <c r="K327" s="13" t="str">
        <f t="array" ref="K327">IFERROR(INDEX(DB_HPP,MATCH(F327,DB_SKU,0)),"")</f>
        <v/>
      </c>
      <c r="L327" s="13" t="str">
        <f t="shared" si="1"/>
        <v/>
      </c>
    </row>
    <row r="328">
      <c r="A328" s="9" t="s">
        <v>3114</v>
      </c>
      <c r="B328" s="9" t="s">
        <v>3114</v>
      </c>
      <c r="C328" s="20"/>
      <c r="D328" s="11"/>
      <c r="E328" s="11"/>
      <c r="F328" s="11"/>
      <c r="G328" s="11"/>
      <c r="H328" s="12"/>
      <c r="I328" s="12"/>
      <c r="J328" s="12"/>
      <c r="K328" s="13" t="str">
        <f t="array" ref="K328">IFERROR(INDEX(DB_HPP,MATCH(F328,DB_SKU,0)),"")</f>
        <v/>
      </c>
      <c r="L328" s="13" t="str">
        <f t="shared" si="1"/>
        <v/>
      </c>
    </row>
    <row r="329">
      <c r="A329" s="9" t="s">
        <v>3114</v>
      </c>
      <c r="B329" s="9" t="s">
        <v>3114</v>
      </c>
      <c r="C329" s="20"/>
      <c r="D329" s="11"/>
      <c r="E329" s="11"/>
      <c r="F329" s="11"/>
      <c r="G329" s="11"/>
      <c r="H329" s="12"/>
      <c r="I329" s="12"/>
      <c r="J329" s="12"/>
      <c r="K329" s="13" t="str">
        <f t="array" ref="K329">IFERROR(INDEX(DB_HPP,MATCH(F329,DB_SKU,0)),"")</f>
        <v/>
      </c>
      <c r="L329" s="13" t="str">
        <f t="shared" si="1"/>
        <v/>
      </c>
    </row>
    <row r="330">
      <c r="A330" s="9" t="s">
        <v>3114</v>
      </c>
      <c r="B330" s="9" t="s">
        <v>3114</v>
      </c>
      <c r="C330" s="20"/>
      <c r="D330" s="11"/>
      <c r="E330" s="11"/>
      <c r="F330" s="11"/>
      <c r="G330" s="11"/>
      <c r="H330" s="12"/>
      <c r="I330" s="12"/>
      <c r="J330" s="12"/>
      <c r="K330" s="13" t="str">
        <f t="array" ref="K330">IFERROR(INDEX(DB_HPP,MATCH(F330,DB_SKU,0)),"")</f>
        <v/>
      </c>
      <c r="L330" s="13" t="str">
        <f t="shared" si="1"/>
        <v/>
      </c>
    </row>
    <row r="331">
      <c r="A331" s="9" t="s">
        <v>3114</v>
      </c>
      <c r="B331" s="9" t="s">
        <v>3114</v>
      </c>
      <c r="C331" s="20"/>
      <c r="D331" s="11"/>
      <c r="E331" s="11"/>
      <c r="F331" s="11"/>
      <c r="G331" s="11"/>
      <c r="H331" s="12"/>
      <c r="I331" s="12"/>
      <c r="J331" s="12"/>
      <c r="K331" s="13" t="str">
        <f t="array" ref="K331">IFERROR(INDEX(DB_HPP,MATCH(F331,DB_SKU,0)),"")</f>
        <v/>
      </c>
      <c r="L331" s="13" t="str">
        <f t="shared" si="1"/>
        <v/>
      </c>
    </row>
    <row r="332">
      <c r="A332" s="9" t="s">
        <v>3114</v>
      </c>
      <c r="B332" s="9" t="s">
        <v>3114</v>
      </c>
      <c r="C332" s="20"/>
      <c r="D332" s="11"/>
      <c r="E332" s="11"/>
      <c r="F332" s="11"/>
      <c r="G332" s="11"/>
      <c r="H332" s="12"/>
      <c r="I332" s="12"/>
      <c r="J332" s="12"/>
      <c r="K332" s="13" t="str">
        <f t="array" ref="K332">IFERROR(INDEX(DB_HPP,MATCH(F332,DB_SKU,0)),"")</f>
        <v/>
      </c>
      <c r="L332" s="13" t="str">
        <f t="shared" si="1"/>
        <v/>
      </c>
    </row>
    <row r="333">
      <c r="A333" s="9" t="s">
        <v>3114</v>
      </c>
      <c r="B333" s="9" t="s">
        <v>3114</v>
      </c>
      <c r="C333" s="20"/>
      <c r="D333" s="11"/>
      <c r="E333" s="11"/>
      <c r="F333" s="11"/>
      <c r="G333" s="11"/>
      <c r="H333" s="12"/>
      <c r="I333" s="12"/>
      <c r="J333" s="12"/>
      <c r="K333" s="13" t="str">
        <f t="array" ref="K333">IFERROR(INDEX(DB_HPP,MATCH(F333,DB_SKU,0)),"")</f>
        <v/>
      </c>
      <c r="L333" s="13" t="str">
        <f t="shared" si="1"/>
        <v/>
      </c>
    </row>
    <row r="334">
      <c r="A334" s="9" t="s">
        <v>3114</v>
      </c>
      <c r="B334" s="9" t="s">
        <v>3114</v>
      </c>
      <c r="C334" s="20"/>
      <c r="D334" s="11"/>
      <c r="E334" s="11"/>
      <c r="F334" s="11"/>
      <c r="G334" s="11"/>
      <c r="H334" s="12"/>
      <c r="I334" s="12"/>
      <c r="J334" s="12"/>
      <c r="K334" s="13" t="str">
        <f t="array" ref="K334">IFERROR(INDEX(DB_HPP,MATCH(F334,DB_SKU,0)),"")</f>
        <v/>
      </c>
      <c r="L334" s="13" t="str">
        <f t="shared" si="1"/>
        <v/>
      </c>
    </row>
    <row r="335">
      <c r="A335" s="9" t="s">
        <v>3114</v>
      </c>
      <c r="B335" s="9" t="s">
        <v>3114</v>
      </c>
      <c r="C335" s="20"/>
      <c r="D335" s="11"/>
      <c r="E335" s="11"/>
      <c r="F335" s="11"/>
      <c r="G335" s="11"/>
      <c r="H335" s="12"/>
      <c r="I335" s="12"/>
      <c r="J335" s="12"/>
      <c r="K335" s="13" t="str">
        <f t="array" ref="K335">IFERROR(INDEX(DB_HPP,MATCH(F335,DB_SKU,0)),"")</f>
        <v/>
      </c>
      <c r="L335" s="13" t="str">
        <f t="shared" si="1"/>
        <v/>
      </c>
    </row>
    <row r="336">
      <c r="A336" s="9" t="s">
        <v>3114</v>
      </c>
      <c r="B336" s="9" t="s">
        <v>3114</v>
      </c>
      <c r="C336" s="20"/>
      <c r="D336" s="11"/>
      <c r="E336" s="11"/>
      <c r="F336" s="11"/>
      <c r="G336" s="11"/>
      <c r="H336" s="12"/>
      <c r="I336" s="12"/>
      <c r="J336" s="12"/>
      <c r="K336" s="13" t="str">
        <f t="array" ref="K336">IFERROR(INDEX(DB_HPP,MATCH(F336,DB_SKU,0)),"")</f>
        <v/>
      </c>
      <c r="L336" s="13" t="str">
        <f t="shared" si="1"/>
        <v/>
      </c>
    </row>
    <row r="337">
      <c r="A337" s="9" t="s">
        <v>3114</v>
      </c>
      <c r="B337" s="9" t="s">
        <v>3114</v>
      </c>
      <c r="C337" s="20"/>
      <c r="D337" s="11"/>
      <c r="E337" s="11"/>
      <c r="F337" s="11"/>
      <c r="G337" s="11"/>
      <c r="H337" s="12"/>
      <c r="I337" s="12"/>
      <c r="J337" s="12"/>
      <c r="K337" s="13" t="str">
        <f t="array" ref="K337">IFERROR(INDEX(DB_HPP,MATCH(F337,DB_SKU,0)),"")</f>
        <v/>
      </c>
      <c r="L337" s="13" t="str">
        <f t="shared" si="1"/>
        <v/>
      </c>
    </row>
    <row r="338">
      <c r="A338" s="9" t="s">
        <v>3114</v>
      </c>
      <c r="B338" s="9" t="s">
        <v>3114</v>
      </c>
      <c r="C338" s="20"/>
      <c r="D338" s="11"/>
      <c r="E338" s="11"/>
      <c r="F338" s="11"/>
      <c r="G338" s="11"/>
      <c r="H338" s="12"/>
      <c r="I338" s="12"/>
      <c r="J338" s="12"/>
      <c r="K338" s="13" t="str">
        <f t="array" ref="K338">IFERROR(INDEX(DB_HPP,MATCH(F338,DB_SKU,0)),"")</f>
        <v/>
      </c>
      <c r="L338" s="13" t="str">
        <f t="shared" si="1"/>
        <v/>
      </c>
    </row>
    <row r="339">
      <c r="A339" s="9" t="s">
        <v>3114</v>
      </c>
      <c r="B339" s="9" t="s">
        <v>3114</v>
      </c>
      <c r="C339" s="20"/>
      <c r="D339" s="11"/>
      <c r="E339" s="11"/>
      <c r="F339" s="11"/>
      <c r="G339" s="11"/>
      <c r="H339" s="12"/>
      <c r="I339" s="12"/>
      <c r="J339" s="12"/>
      <c r="K339" s="13" t="str">
        <f t="array" ref="K339">IFERROR(INDEX(DB_HPP,MATCH(F339,DB_SKU,0)),"")</f>
        <v/>
      </c>
      <c r="L339" s="13" t="str">
        <f t="shared" si="1"/>
        <v/>
      </c>
    </row>
    <row r="340">
      <c r="A340" s="9" t="s">
        <v>3114</v>
      </c>
      <c r="B340" s="9" t="s">
        <v>3114</v>
      </c>
      <c r="C340" s="20"/>
      <c r="D340" s="11"/>
      <c r="E340" s="11"/>
      <c r="F340" s="11"/>
      <c r="G340" s="11"/>
      <c r="H340" s="12"/>
      <c r="I340" s="12"/>
      <c r="J340" s="12"/>
      <c r="K340" s="13" t="str">
        <f t="array" ref="K340">IFERROR(INDEX(DB_HPP,MATCH(F340,DB_SKU,0)),"")</f>
        <v/>
      </c>
      <c r="L340" s="13" t="str">
        <f t="shared" si="1"/>
        <v/>
      </c>
    </row>
    <row r="341">
      <c r="A341" s="9" t="s">
        <v>3114</v>
      </c>
      <c r="B341" s="9" t="s">
        <v>3114</v>
      </c>
      <c r="C341" s="20"/>
      <c r="D341" s="11"/>
      <c r="E341" s="11"/>
      <c r="F341" s="11"/>
      <c r="G341" s="11"/>
      <c r="H341" s="12"/>
      <c r="I341" s="12"/>
      <c r="J341" s="12"/>
      <c r="K341" s="13" t="str">
        <f t="array" ref="K341">IFERROR(INDEX(DB_HPP,MATCH(F341,DB_SKU,0)),"")</f>
        <v/>
      </c>
      <c r="L341" s="13" t="str">
        <f t="shared" si="1"/>
        <v/>
      </c>
    </row>
    <row r="342">
      <c r="A342" s="9" t="s">
        <v>3114</v>
      </c>
      <c r="B342" s="9" t="s">
        <v>3114</v>
      </c>
      <c r="C342" s="20"/>
      <c r="D342" s="11"/>
      <c r="E342" s="11"/>
      <c r="F342" s="11"/>
      <c r="G342" s="11"/>
      <c r="H342" s="12"/>
      <c r="I342" s="12"/>
      <c r="J342" s="12"/>
      <c r="K342" s="13" t="str">
        <f t="array" ref="K342">IFERROR(INDEX(DB_HPP,MATCH(F342,DB_SKU,0)),"")</f>
        <v/>
      </c>
      <c r="L342" s="13" t="str">
        <f t="shared" si="1"/>
        <v/>
      </c>
    </row>
    <row r="343">
      <c r="A343" s="9" t="s">
        <v>3114</v>
      </c>
      <c r="B343" s="9" t="s">
        <v>3114</v>
      </c>
      <c r="C343" s="20"/>
      <c r="D343" s="11"/>
      <c r="E343" s="11"/>
      <c r="F343" s="11"/>
      <c r="G343" s="11"/>
      <c r="H343" s="12"/>
      <c r="I343" s="12"/>
      <c r="J343" s="12"/>
      <c r="K343" s="13" t="str">
        <f t="array" ref="K343">IFERROR(INDEX(DB_HPP,MATCH(F343,DB_SKU,0)),"")</f>
        <v/>
      </c>
      <c r="L343" s="13" t="str">
        <f t="shared" si="1"/>
        <v/>
      </c>
    </row>
    <row r="344">
      <c r="A344" s="9" t="s">
        <v>3114</v>
      </c>
      <c r="B344" s="9" t="s">
        <v>3114</v>
      </c>
      <c r="C344" s="20"/>
      <c r="D344" s="11"/>
      <c r="E344" s="11"/>
      <c r="F344" s="11"/>
      <c r="G344" s="11"/>
      <c r="H344" s="12"/>
      <c r="I344" s="12"/>
      <c r="J344" s="12"/>
      <c r="K344" s="13" t="str">
        <f t="array" ref="K344">IFERROR(INDEX(DB_HPP,MATCH(F344,DB_SKU,0)),"")</f>
        <v/>
      </c>
      <c r="L344" s="13" t="str">
        <f t="shared" si="1"/>
        <v/>
      </c>
    </row>
    <row r="345">
      <c r="A345" s="9" t="s">
        <v>3114</v>
      </c>
      <c r="B345" s="9" t="s">
        <v>3114</v>
      </c>
      <c r="C345" s="20"/>
      <c r="D345" s="11"/>
      <c r="E345" s="11"/>
      <c r="F345" s="11"/>
      <c r="G345" s="11"/>
      <c r="H345" s="12"/>
      <c r="I345" s="12"/>
      <c r="J345" s="12"/>
      <c r="K345" s="13" t="str">
        <f t="array" ref="K345">IFERROR(INDEX(DB_HPP,MATCH(F345,DB_SKU,0)),"")</f>
        <v/>
      </c>
      <c r="L345" s="13" t="str">
        <f t="shared" si="1"/>
        <v/>
      </c>
    </row>
    <row r="346">
      <c r="A346" s="9" t="s">
        <v>3114</v>
      </c>
      <c r="B346" s="9" t="s">
        <v>3114</v>
      </c>
      <c r="C346" s="20"/>
      <c r="D346" s="11"/>
      <c r="E346" s="11"/>
      <c r="F346" s="11"/>
      <c r="G346" s="11"/>
      <c r="H346" s="12"/>
      <c r="I346" s="12"/>
      <c r="J346" s="12"/>
      <c r="K346" s="13" t="str">
        <f t="array" ref="K346">IFERROR(INDEX(DB_HPP,MATCH(F346,DB_SKU,0)),"")</f>
        <v/>
      </c>
      <c r="L346" s="13" t="str">
        <f t="shared" si="1"/>
        <v/>
      </c>
    </row>
    <row r="347">
      <c r="A347" s="9" t="s">
        <v>3114</v>
      </c>
      <c r="B347" s="9" t="s">
        <v>3114</v>
      </c>
      <c r="C347" s="20"/>
      <c r="D347" s="11"/>
      <c r="E347" s="11"/>
      <c r="F347" s="11"/>
      <c r="G347" s="11"/>
      <c r="H347" s="12"/>
      <c r="I347" s="12"/>
      <c r="J347" s="12"/>
      <c r="K347" s="13" t="str">
        <f t="array" ref="K347">IFERROR(INDEX(DB_HPP,MATCH(F347,DB_SKU,0)),"")</f>
        <v/>
      </c>
      <c r="L347" s="13" t="str">
        <f t="shared" si="1"/>
        <v/>
      </c>
    </row>
    <row r="348">
      <c r="A348" s="9" t="s">
        <v>3114</v>
      </c>
      <c r="B348" s="9" t="s">
        <v>3114</v>
      </c>
      <c r="C348" s="20"/>
      <c r="D348" s="11"/>
      <c r="E348" s="11"/>
      <c r="F348" s="11"/>
      <c r="G348" s="11"/>
      <c r="H348" s="12"/>
      <c r="I348" s="12"/>
      <c r="J348" s="12"/>
      <c r="K348" s="13" t="str">
        <f t="array" ref="K348">IFERROR(INDEX(DB_HPP,MATCH(F348,DB_SKU,0)),"")</f>
        <v/>
      </c>
      <c r="L348" s="13" t="str">
        <f t="shared" si="1"/>
        <v/>
      </c>
    </row>
    <row r="349">
      <c r="A349" s="9" t="s">
        <v>3114</v>
      </c>
      <c r="B349" s="9" t="s">
        <v>3114</v>
      </c>
      <c r="C349" s="20"/>
      <c r="D349" s="11"/>
      <c r="E349" s="11"/>
      <c r="F349" s="11"/>
      <c r="G349" s="11"/>
      <c r="H349" s="12"/>
      <c r="I349" s="12"/>
      <c r="J349" s="12"/>
      <c r="K349" s="13" t="str">
        <f t="array" ref="K349">IFERROR(INDEX(DB_HPP,MATCH(F349,DB_SKU,0)),"")</f>
        <v/>
      </c>
      <c r="L349" s="13" t="str">
        <f t="shared" si="1"/>
        <v/>
      </c>
    </row>
    <row r="350">
      <c r="A350" s="9" t="s">
        <v>3114</v>
      </c>
      <c r="B350" s="9" t="s">
        <v>3114</v>
      </c>
      <c r="C350" s="20"/>
      <c r="D350" s="11"/>
      <c r="E350" s="11"/>
      <c r="F350" s="11"/>
      <c r="G350" s="11"/>
      <c r="H350" s="12"/>
      <c r="I350" s="12"/>
      <c r="J350" s="12"/>
      <c r="K350" s="13" t="str">
        <f t="array" ref="K350">IFERROR(INDEX(DB_HPP,MATCH(F350,DB_SKU,0)),"")</f>
        <v/>
      </c>
      <c r="L350" s="13" t="str">
        <f t="shared" si="1"/>
        <v/>
      </c>
    </row>
    <row r="351">
      <c r="A351" s="9" t="s">
        <v>3114</v>
      </c>
      <c r="B351" s="9" t="s">
        <v>3114</v>
      </c>
      <c r="C351" s="20"/>
      <c r="D351" s="11"/>
      <c r="E351" s="11"/>
      <c r="F351" s="11"/>
      <c r="G351" s="11"/>
      <c r="H351" s="12"/>
      <c r="I351" s="12"/>
      <c r="J351" s="12"/>
      <c r="K351" s="13" t="str">
        <f t="array" ref="K351">IFERROR(INDEX(DB_HPP,MATCH(F351,DB_SKU,0)),"")</f>
        <v/>
      </c>
      <c r="L351" s="13" t="str">
        <f t="shared" si="1"/>
        <v/>
      </c>
    </row>
    <row r="352">
      <c r="A352" s="9" t="s">
        <v>3114</v>
      </c>
      <c r="B352" s="9" t="s">
        <v>3114</v>
      </c>
      <c r="C352" s="20"/>
      <c r="D352" s="11"/>
      <c r="E352" s="11"/>
      <c r="F352" s="11"/>
      <c r="G352" s="11"/>
      <c r="H352" s="12"/>
      <c r="I352" s="12"/>
      <c r="J352" s="12"/>
      <c r="K352" s="13" t="str">
        <f t="array" ref="K352">IFERROR(INDEX(DB_HPP,MATCH(F352,DB_SKU,0)),"")</f>
        <v/>
      </c>
      <c r="L352" s="13" t="str">
        <f t="shared" si="1"/>
        <v/>
      </c>
    </row>
    <row r="353">
      <c r="A353" s="9" t="s">
        <v>3114</v>
      </c>
      <c r="B353" s="9" t="s">
        <v>3114</v>
      </c>
      <c r="C353" s="20"/>
      <c r="D353" s="11"/>
      <c r="E353" s="11"/>
      <c r="F353" s="11"/>
      <c r="G353" s="11"/>
      <c r="H353" s="12"/>
      <c r="I353" s="12"/>
      <c r="J353" s="12"/>
      <c r="K353" s="13" t="str">
        <f t="array" ref="K353">IFERROR(INDEX(DB_HPP,MATCH(F353,DB_SKU,0)),"")</f>
        <v/>
      </c>
      <c r="L353" s="13" t="str">
        <f t="shared" si="1"/>
        <v/>
      </c>
    </row>
    <row r="354">
      <c r="A354" s="9" t="s">
        <v>3114</v>
      </c>
      <c r="B354" s="9" t="s">
        <v>3114</v>
      </c>
      <c r="C354" s="20"/>
      <c r="D354" s="11"/>
      <c r="E354" s="11"/>
      <c r="F354" s="11"/>
      <c r="G354" s="11"/>
      <c r="H354" s="12"/>
      <c r="I354" s="12"/>
      <c r="J354" s="12"/>
      <c r="K354" s="13" t="str">
        <f t="array" ref="K354">IFERROR(INDEX(DB_HPP,MATCH(F354,DB_SKU,0)),"")</f>
        <v/>
      </c>
      <c r="L354" s="13" t="str">
        <f t="shared" si="1"/>
        <v/>
      </c>
    </row>
    <row r="355">
      <c r="A355" s="9" t="s">
        <v>3114</v>
      </c>
      <c r="B355" s="9" t="s">
        <v>3114</v>
      </c>
      <c r="C355" s="20"/>
      <c r="D355" s="11"/>
      <c r="E355" s="11"/>
      <c r="F355" s="11"/>
      <c r="G355" s="11"/>
      <c r="H355" s="12"/>
      <c r="I355" s="12"/>
      <c r="J355" s="12"/>
      <c r="K355" s="13" t="str">
        <f t="array" ref="K355">IFERROR(INDEX(DB_HPP,MATCH(F355,DB_SKU,0)),"")</f>
        <v/>
      </c>
      <c r="L355" s="13" t="str">
        <f t="shared" si="1"/>
        <v/>
      </c>
    </row>
    <row r="356">
      <c r="A356" s="9" t="s">
        <v>3114</v>
      </c>
      <c r="B356" s="9" t="s">
        <v>3114</v>
      </c>
      <c r="C356" s="20"/>
      <c r="D356" s="11"/>
      <c r="E356" s="11"/>
      <c r="F356" s="11"/>
      <c r="G356" s="11"/>
      <c r="H356" s="12"/>
      <c r="I356" s="12"/>
      <c r="J356" s="12"/>
      <c r="K356" s="13" t="str">
        <f t="array" ref="K356">IFERROR(INDEX(DB_HPP,MATCH(F356,DB_SKU,0)),"")</f>
        <v/>
      </c>
      <c r="L356" s="13" t="str">
        <f t="shared" si="1"/>
        <v/>
      </c>
    </row>
    <row r="357">
      <c r="A357" s="9" t="s">
        <v>3114</v>
      </c>
      <c r="B357" s="9" t="s">
        <v>3114</v>
      </c>
      <c r="C357" s="20"/>
      <c r="D357" s="11"/>
      <c r="E357" s="11"/>
      <c r="F357" s="11"/>
      <c r="G357" s="11"/>
      <c r="H357" s="12"/>
      <c r="I357" s="12"/>
      <c r="J357" s="12"/>
      <c r="K357" s="13" t="str">
        <f t="array" ref="K357">IFERROR(INDEX(DB_HPP,MATCH(F357,DB_SKU,0)),"")</f>
        <v/>
      </c>
      <c r="L357" s="13" t="str">
        <f t="shared" si="1"/>
        <v/>
      </c>
    </row>
    <row r="358">
      <c r="A358" s="9" t="s">
        <v>3114</v>
      </c>
      <c r="B358" s="9" t="s">
        <v>3114</v>
      </c>
      <c r="C358" s="20"/>
      <c r="D358" s="11"/>
      <c r="E358" s="11"/>
      <c r="F358" s="11"/>
      <c r="G358" s="11"/>
      <c r="H358" s="12"/>
      <c r="I358" s="12"/>
      <c r="J358" s="12"/>
      <c r="K358" s="13" t="str">
        <f t="array" ref="K358">IFERROR(INDEX(DB_HPP,MATCH(F358,DB_SKU,0)),"")</f>
        <v/>
      </c>
      <c r="L358" s="13" t="str">
        <f t="shared" si="1"/>
        <v/>
      </c>
    </row>
    <row r="359">
      <c r="A359" s="9" t="s">
        <v>3114</v>
      </c>
      <c r="B359" s="9" t="s">
        <v>3114</v>
      </c>
      <c r="C359" s="20"/>
      <c r="D359" s="11"/>
      <c r="E359" s="11"/>
      <c r="F359" s="11"/>
      <c r="G359" s="11"/>
      <c r="H359" s="12"/>
      <c r="I359" s="12"/>
      <c r="J359" s="12"/>
      <c r="K359" s="13" t="str">
        <f t="array" ref="K359">IFERROR(INDEX(DB_HPP,MATCH(F359,DB_SKU,0)),"")</f>
        <v/>
      </c>
      <c r="L359" s="13" t="str">
        <f t="shared" si="1"/>
        <v/>
      </c>
    </row>
    <row r="360">
      <c r="A360" s="9" t="s">
        <v>3114</v>
      </c>
      <c r="B360" s="9" t="s">
        <v>3114</v>
      </c>
      <c r="C360" s="20"/>
      <c r="D360" s="11"/>
      <c r="E360" s="11"/>
      <c r="F360" s="11"/>
      <c r="G360" s="11"/>
      <c r="H360" s="12"/>
      <c r="I360" s="12"/>
      <c r="J360" s="12"/>
      <c r="K360" s="13" t="str">
        <f t="array" ref="K360">IFERROR(INDEX(DB_HPP,MATCH(F360,DB_SKU,0)),"")</f>
        <v/>
      </c>
      <c r="L360" s="13" t="str">
        <f t="shared" si="1"/>
        <v/>
      </c>
    </row>
    <row r="361">
      <c r="A361" s="9" t="s">
        <v>3114</v>
      </c>
      <c r="B361" s="9" t="s">
        <v>3114</v>
      </c>
      <c r="C361" s="20"/>
      <c r="D361" s="11"/>
      <c r="E361" s="11"/>
      <c r="F361" s="11"/>
      <c r="G361" s="11"/>
      <c r="H361" s="12"/>
      <c r="I361" s="12"/>
      <c r="J361" s="12"/>
      <c r="K361" s="13" t="str">
        <f t="array" ref="K361">IFERROR(INDEX(DB_HPP,MATCH(F361,DB_SKU,0)),"")</f>
        <v/>
      </c>
      <c r="L361" s="13" t="str">
        <f t="shared" si="1"/>
        <v/>
      </c>
    </row>
    <row r="362">
      <c r="A362" s="9" t="s">
        <v>3114</v>
      </c>
      <c r="B362" s="9" t="s">
        <v>3114</v>
      </c>
      <c r="C362" s="20"/>
      <c r="D362" s="11"/>
      <c r="E362" s="11"/>
      <c r="F362" s="11"/>
      <c r="G362" s="11"/>
      <c r="H362" s="12"/>
      <c r="I362" s="12"/>
      <c r="J362" s="12"/>
      <c r="K362" s="13" t="str">
        <f t="array" ref="K362">IFERROR(INDEX(DB_HPP,MATCH(F362,DB_SKU,0)),"")</f>
        <v/>
      </c>
      <c r="L362" s="13" t="str">
        <f t="shared" si="1"/>
        <v/>
      </c>
    </row>
    <row r="363">
      <c r="A363" s="9" t="s">
        <v>3114</v>
      </c>
      <c r="B363" s="9" t="s">
        <v>3114</v>
      </c>
      <c r="C363" s="20"/>
      <c r="D363" s="11"/>
      <c r="E363" s="11"/>
      <c r="F363" s="11"/>
      <c r="G363" s="11"/>
      <c r="H363" s="12"/>
      <c r="I363" s="12"/>
      <c r="J363" s="12"/>
      <c r="K363" s="13" t="str">
        <f t="array" ref="K363">IFERROR(INDEX(DB_HPP,MATCH(F363,DB_SKU,0)),"")</f>
        <v/>
      </c>
      <c r="L363" s="13" t="str">
        <f t="shared" si="1"/>
        <v/>
      </c>
    </row>
    <row r="364">
      <c r="A364" s="9" t="s">
        <v>3114</v>
      </c>
      <c r="B364" s="9" t="s">
        <v>3114</v>
      </c>
      <c r="C364" s="20"/>
      <c r="D364" s="11"/>
      <c r="E364" s="11"/>
      <c r="F364" s="11"/>
      <c r="G364" s="11"/>
      <c r="H364" s="12"/>
      <c r="I364" s="12"/>
      <c r="J364" s="12"/>
      <c r="K364" s="13" t="str">
        <f t="array" ref="K364">IFERROR(INDEX(DB_HPP,MATCH(F364,DB_SKU,0)),"")</f>
        <v/>
      </c>
      <c r="L364" s="13" t="str">
        <f t="shared" si="1"/>
        <v/>
      </c>
    </row>
    <row r="365">
      <c r="A365" s="9" t="s">
        <v>3114</v>
      </c>
      <c r="B365" s="9" t="s">
        <v>3114</v>
      </c>
      <c r="C365" s="20"/>
      <c r="D365" s="11"/>
      <c r="E365" s="11"/>
      <c r="F365" s="11"/>
      <c r="G365" s="11"/>
      <c r="H365" s="12"/>
      <c r="I365" s="12"/>
      <c r="J365" s="12"/>
      <c r="K365" s="13" t="str">
        <f t="array" ref="K365">IFERROR(INDEX(DB_HPP,MATCH(F365,DB_SKU,0)),"")</f>
        <v/>
      </c>
      <c r="L365" s="13" t="str">
        <f t="shared" si="1"/>
        <v/>
      </c>
    </row>
    <row r="366">
      <c r="A366" s="9" t="s">
        <v>3114</v>
      </c>
      <c r="B366" s="9" t="s">
        <v>3114</v>
      </c>
      <c r="C366" s="20"/>
      <c r="D366" s="11"/>
      <c r="E366" s="11"/>
      <c r="F366" s="11"/>
      <c r="G366" s="11"/>
      <c r="H366" s="12"/>
      <c r="I366" s="12"/>
      <c r="J366" s="12"/>
      <c r="K366" s="13" t="str">
        <f t="array" ref="K366">IFERROR(INDEX(DB_HPP,MATCH(F366,DB_SKU,0)),"")</f>
        <v/>
      </c>
      <c r="L366" s="13" t="str">
        <f t="shared" si="1"/>
        <v/>
      </c>
    </row>
    <row r="367">
      <c r="A367" s="9" t="s">
        <v>3114</v>
      </c>
      <c r="B367" s="9" t="s">
        <v>3114</v>
      </c>
      <c r="C367" s="20"/>
      <c r="D367" s="11"/>
      <c r="E367" s="11"/>
      <c r="F367" s="11"/>
      <c r="G367" s="11"/>
      <c r="H367" s="12"/>
      <c r="I367" s="12"/>
      <c r="J367" s="12"/>
      <c r="K367" s="13" t="str">
        <f t="array" ref="K367">IFERROR(INDEX(DB_HPP,MATCH(F367,DB_SKU,0)),"")</f>
        <v/>
      </c>
      <c r="L367" s="13" t="str">
        <f t="shared" si="1"/>
        <v/>
      </c>
    </row>
    <row r="368">
      <c r="A368" s="9" t="s">
        <v>3114</v>
      </c>
      <c r="B368" s="9" t="s">
        <v>3114</v>
      </c>
      <c r="C368" s="20"/>
      <c r="D368" s="11"/>
      <c r="E368" s="11"/>
      <c r="F368" s="11"/>
      <c r="G368" s="11"/>
      <c r="H368" s="12"/>
      <c r="I368" s="12"/>
      <c r="J368" s="12"/>
      <c r="K368" s="13" t="str">
        <f t="array" ref="K368">IFERROR(INDEX(DB_HPP,MATCH(F368,DB_SKU,0)),"")</f>
        <v/>
      </c>
      <c r="L368" s="13" t="str">
        <f t="shared" si="1"/>
        <v/>
      </c>
    </row>
    <row r="369">
      <c r="A369" s="9" t="s">
        <v>3114</v>
      </c>
      <c r="B369" s="9" t="s">
        <v>3114</v>
      </c>
      <c r="C369" s="20"/>
      <c r="D369" s="11"/>
      <c r="E369" s="11"/>
      <c r="F369" s="11"/>
      <c r="G369" s="11"/>
      <c r="H369" s="12"/>
      <c r="I369" s="12"/>
      <c r="J369" s="12"/>
      <c r="K369" s="13" t="str">
        <f t="array" ref="K369">IFERROR(INDEX(DB_HPP,MATCH(F369,DB_SKU,0)),"")</f>
        <v/>
      </c>
      <c r="L369" s="13" t="str">
        <f t="shared" si="1"/>
        <v/>
      </c>
    </row>
    <row r="370">
      <c r="A370" s="9" t="s">
        <v>3114</v>
      </c>
      <c r="B370" s="9" t="s">
        <v>3114</v>
      </c>
      <c r="C370" s="20"/>
      <c r="D370" s="11"/>
      <c r="E370" s="11"/>
      <c r="F370" s="11"/>
      <c r="G370" s="11"/>
      <c r="H370" s="12"/>
      <c r="I370" s="12"/>
      <c r="J370" s="12"/>
      <c r="K370" s="13" t="str">
        <f t="array" ref="K370">IFERROR(INDEX(DB_HPP,MATCH(F370,DB_SKU,0)),"")</f>
        <v/>
      </c>
      <c r="L370" s="13" t="str">
        <f t="shared" si="1"/>
        <v/>
      </c>
    </row>
    <row r="371">
      <c r="A371" s="9" t="s">
        <v>3114</v>
      </c>
      <c r="B371" s="9" t="s">
        <v>3114</v>
      </c>
      <c r="C371" s="20"/>
      <c r="D371" s="11"/>
      <c r="E371" s="11"/>
      <c r="F371" s="11"/>
      <c r="G371" s="11"/>
      <c r="H371" s="12"/>
      <c r="I371" s="12"/>
      <c r="J371" s="12"/>
      <c r="K371" s="13" t="str">
        <f t="array" ref="K371">IFERROR(INDEX(DB_HPP,MATCH(F371,DB_SKU,0)),"")</f>
        <v/>
      </c>
      <c r="L371" s="13" t="str">
        <f t="shared" si="1"/>
        <v/>
      </c>
    </row>
    <row r="372">
      <c r="A372" s="9" t="s">
        <v>3114</v>
      </c>
      <c r="B372" s="9" t="s">
        <v>3114</v>
      </c>
      <c r="C372" s="20"/>
      <c r="D372" s="11"/>
      <c r="E372" s="11"/>
      <c r="F372" s="11"/>
      <c r="G372" s="11"/>
      <c r="H372" s="12"/>
      <c r="I372" s="12"/>
      <c r="J372" s="12"/>
      <c r="K372" s="13" t="str">
        <f t="array" ref="K372">IFERROR(INDEX(DB_HPP,MATCH(F372,DB_SKU,0)),"")</f>
        <v/>
      </c>
      <c r="L372" s="13" t="str">
        <f t="shared" si="1"/>
        <v/>
      </c>
    </row>
    <row r="373">
      <c r="A373" s="9" t="s">
        <v>3114</v>
      </c>
      <c r="B373" s="9" t="s">
        <v>3114</v>
      </c>
      <c r="C373" s="20"/>
      <c r="D373" s="11"/>
      <c r="E373" s="11"/>
      <c r="F373" s="11"/>
      <c r="G373" s="11"/>
      <c r="H373" s="12"/>
      <c r="I373" s="12"/>
      <c r="J373" s="12"/>
      <c r="K373" s="13" t="str">
        <f t="array" ref="K373">IFERROR(INDEX(DB_HPP,MATCH(F373,DB_SKU,0)),"")</f>
        <v/>
      </c>
      <c r="L373" s="13" t="str">
        <f t="shared" si="1"/>
        <v/>
      </c>
    </row>
    <row r="374">
      <c r="A374" s="9" t="s">
        <v>3114</v>
      </c>
      <c r="B374" s="9" t="s">
        <v>3114</v>
      </c>
      <c r="C374" s="20"/>
      <c r="D374" s="11"/>
      <c r="E374" s="11"/>
      <c r="F374" s="11"/>
      <c r="G374" s="11"/>
      <c r="H374" s="12"/>
      <c r="I374" s="12"/>
      <c r="J374" s="12"/>
      <c r="K374" s="13" t="str">
        <f t="array" ref="K374">IFERROR(INDEX(DB_HPP,MATCH(F374,DB_SKU,0)),"")</f>
        <v/>
      </c>
      <c r="L374" s="13" t="str">
        <f t="shared" si="1"/>
        <v/>
      </c>
    </row>
    <row r="375">
      <c r="A375" s="9" t="s">
        <v>3114</v>
      </c>
      <c r="B375" s="9" t="s">
        <v>3114</v>
      </c>
      <c r="C375" s="20"/>
      <c r="D375" s="11"/>
      <c r="E375" s="11"/>
      <c r="F375" s="11"/>
      <c r="G375" s="11"/>
      <c r="H375" s="12"/>
      <c r="I375" s="12"/>
      <c r="J375" s="12"/>
      <c r="K375" s="13" t="str">
        <f t="array" ref="K375">IFERROR(INDEX(DB_HPP,MATCH(F375,DB_SKU,0)),"")</f>
        <v/>
      </c>
      <c r="L375" s="13" t="str">
        <f t="shared" si="1"/>
        <v/>
      </c>
    </row>
    <row r="376">
      <c r="A376" s="9" t="s">
        <v>3114</v>
      </c>
      <c r="B376" s="9" t="s">
        <v>3114</v>
      </c>
      <c r="C376" s="20"/>
      <c r="D376" s="11"/>
      <c r="E376" s="11"/>
      <c r="F376" s="11"/>
      <c r="G376" s="11"/>
      <c r="H376" s="12"/>
      <c r="I376" s="12"/>
      <c r="J376" s="12"/>
      <c r="K376" s="13" t="str">
        <f t="array" ref="K376">IFERROR(INDEX(DB_HPP,MATCH(F376,DB_SKU,0)),"")</f>
        <v/>
      </c>
      <c r="L376" s="13" t="str">
        <f t="shared" si="1"/>
        <v/>
      </c>
    </row>
    <row r="377">
      <c r="A377" s="9" t="s">
        <v>3114</v>
      </c>
      <c r="B377" s="9" t="s">
        <v>3114</v>
      </c>
      <c r="C377" s="20"/>
      <c r="D377" s="11"/>
      <c r="E377" s="11"/>
      <c r="F377" s="11"/>
      <c r="G377" s="11"/>
      <c r="H377" s="12"/>
      <c r="I377" s="12"/>
      <c r="J377" s="12"/>
      <c r="K377" s="13" t="str">
        <f t="array" ref="K377">IFERROR(INDEX(DB_HPP,MATCH(F377,DB_SKU,0)),"")</f>
        <v/>
      </c>
      <c r="L377" s="13" t="str">
        <f t="shared" si="1"/>
        <v/>
      </c>
    </row>
    <row r="378">
      <c r="A378" s="9" t="s">
        <v>3114</v>
      </c>
      <c r="B378" s="9" t="s">
        <v>3114</v>
      </c>
      <c r="C378" s="20"/>
      <c r="D378" s="11"/>
      <c r="E378" s="11"/>
      <c r="F378" s="11"/>
      <c r="G378" s="11"/>
      <c r="H378" s="12"/>
      <c r="I378" s="12"/>
      <c r="J378" s="12"/>
      <c r="K378" s="13" t="str">
        <f t="array" ref="K378">IFERROR(INDEX(DB_HPP,MATCH(F378,DB_SKU,0)),"")</f>
        <v/>
      </c>
      <c r="L378" s="13" t="str">
        <f t="shared" si="1"/>
        <v/>
      </c>
    </row>
    <row r="379">
      <c r="A379" s="9" t="s">
        <v>3114</v>
      </c>
      <c r="B379" s="9" t="s">
        <v>3114</v>
      </c>
      <c r="C379" s="20"/>
      <c r="D379" s="11"/>
      <c r="E379" s="11"/>
      <c r="F379" s="11"/>
      <c r="G379" s="11"/>
      <c r="H379" s="12"/>
      <c r="I379" s="12"/>
      <c r="J379" s="12"/>
      <c r="K379" s="13" t="str">
        <f t="array" ref="K379">IFERROR(INDEX(DB_HPP,MATCH(F379,DB_SKU,0)),"")</f>
        <v/>
      </c>
      <c r="L379" s="13" t="str">
        <f t="shared" si="1"/>
        <v/>
      </c>
    </row>
    <row r="380">
      <c r="A380" s="9" t="s">
        <v>3114</v>
      </c>
      <c r="B380" s="9" t="s">
        <v>3114</v>
      </c>
      <c r="C380" s="20"/>
      <c r="D380" s="11"/>
      <c r="E380" s="11"/>
      <c r="F380" s="11"/>
      <c r="G380" s="11"/>
      <c r="H380" s="12"/>
      <c r="I380" s="12"/>
      <c r="J380" s="12"/>
      <c r="K380" s="13" t="str">
        <f t="array" ref="K380">IFERROR(INDEX(DB_HPP,MATCH(F380,DB_SKU,0)),"")</f>
        <v/>
      </c>
      <c r="L380" s="13" t="str">
        <f t="shared" si="1"/>
        <v/>
      </c>
    </row>
    <row r="381">
      <c r="A381" s="9" t="s">
        <v>3114</v>
      </c>
      <c r="B381" s="9" t="s">
        <v>3114</v>
      </c>
      <c r="C381" s="20"/>
      <c r="D381" s="11"/>
      <c r="E381" s="11"/>
      <c r="F381" s="11"/>
      <c r="G381" s="11"/>
      <c r="H381" s="12"/>
      <c r="I381" s="12"/>
      <c r="J381" s="12"/>
      <c r="K381" s="13" t="str">
        <f t="array" ref="K381">IFERROR(INDEX(DB_HPP,MATCH(F381,DB_SKU,0)),"")</f>
        <v/>
      </c>
      <c r="L381" s="13" t="str">
        <f t="shared" si="1"/>
        <v/>
      </c>
    </row>
    <row r="382">
      <c r="A382" s="9" t="s">
        <v>3114</v>
      </c>
      <c r="B382" s="9" t="s">
        <v>3114</v>
      </c>
      <c r="C382" s="20"/>
      <c r="D382" s="11"/>
      <c r="E382" s="11"/>
      <c r="F382" s="11"/>
      <c r="G382" s="11"/>
      <c r="H382" s="12"/>
      <c r="I382" s="12"/>
      <c r="J382" s="12"/>
      <c r="K382" s="13" t="str">
        <f t="array" ref="K382">IFERROR(INDEX(DB_HPP,MATCH(F382,DB_SKU,0)),"")</f>
        <v/>
      </c>
      <c r="L382" s="13" t="str">
        <f t="shared" si="1"/>
        <v/>
      </c>
    </row>
    <row r="383">
      <c r="A383" s="9" t="s">
        <v>3114</v>
      </c>
      <c r="B383" s="9" t="s">
        <v>3114</v>
      </c>
      <c r="C383" s="20"/>
      <c r="D383" s="11"/>
      <c r="E383" s="11"/>
      <c r="F383" s="11"/>
      <c r="G383" s="11"/>
      <c r="H383" s="12"/>
      <c r="I383" s="12"/>
      <c r="J383" s="12"/>
      <c r="K383" s="13" t="str">
        <f t="array" ref="K383">IFERROR(INDEX(DB_HPP,MATCH(F383,DB_SKU,0)),"")</f>
        <v/>
      </c>
      <c r="L383" s="13" t="str">
        <f t="shared" si="1"/>
        <v/>
      </c>
    </row>
    <row r="384">
      <c r="A384" s="9" t="s">
        <v>3114</v>
      </c>
      <c r="B384" s="9" t="s">
        <v>3114</v>
      </c>
      <c r="C384" s="20"/>
      <c r="D384" s="11"/>
      <c r="E384" s="11"/>
      <c r="F384" s="11"/>
      <c r="G384" s="11"/>
      <c r="H384" s="12"/>
      <c r="I384" s="12"/>
      <c r="J384" s="12"/>
      <c r="K384" s="13" t="str">
        <f t="array" ref="K384">IFERROR(INDEX(DB_HPP,MATCH(F384,DB_SKU,0)),"")</f>
        <v/>
      </c>
      <c r="L384" s="13" t="str">
        <f t="shared" si="1"/>
        <v/>
      </c>
    </row>
    <row r="385">
      <c r="A385" s="9" t="s">
        <v>3114</v>
      </c>
      <c r="B385" s="9" t="s">
        <v>3114</v>
      </c>
      <c r="C385" s="20"/>
      <c r="D385" s="11"/>
      <c r="E385" s="11"/>
      <c r="F385" s="11"/>
      <c r="G385" s="11"/>
      <c r="H385" s="12"/>
      <c r="I385" s="12"/>
      <c r="J385" s="12"/>
      <c r="K385" s="13" t="str">
        <f t="array" ref="K385">IFERROR(INDEX(DB_HPP,MATCH(F385,DB_SKU,0)),"")</f>
        <v/>
      </c>
      <c r="L385" s="13" t="str">
        <f t="shared" si="1"/>
        <v/>
      </c>
    </row>
    <row r="386">
      <c r="A386" s="9" t="s">
        <v>3114</v>
      </c>
      <c r="B386" s="9" t="s">
        <v>3114</v>
      </c>
      <c r="C386" s="20"/>
      <c r="D386" s="11"/>
      <c r="E386" s="11"/>
      <c r="F386" s="11"/>
      <c r="G386" s="11"/>
      <c r="H386" s="12"/>
      <c r="I386" s="12"/>
      <c r="J386" s="12"/>
      <c r="K386" s="13" t="str">
        <f t="array" ref="K386">IFERROR(INDEX(DB_HPP,MATCH(F386,DB_SKU,0)),"")</f>
        <v/>
      </c>
      <c r="L386" s="13" t="str">
        <f t="shared" si="1"/>
        <v/>
      </c>
    </row>
    <row r="387">
      <c r="A387" s="9" t="s">
        <v>3114</v>
      </c>
      <c r="B387" s="9" t="s">
        <v>3114</v>
      </c>
      <c r="C387" s="20"/>
      <c r="D387" s="11"/>
      <c r="E387" s="11"/>
      <c r="F387" s="11"/>
      <c r="G387" s="11"/>
      <c r="H387" s="12"/>
      <c r="I387" s="12"/>
      <c r="J387" s="12"/>
      <c r="K387" s="13" t="str">
        <f t="array" ref="K387">IFERROR(INDEX(DB_HPP,MATCH(F387,DB_SKU,0)),"")</f>
        <v/>
      </c>
      <c r="L387" s="13" t="str">
        <f t="shared" si="1"/>
        <v/>
      </c>
    </row>
    <row r="388">
      <c r="A388" s="9" t="s">
        <v>3114</v>
      </c>
      <c r="B388" s="9" t="s">
        <v>3114</v>
      </c>
      <c r="C388" s="20"/>
      <c r="D388" s="11"/>
      <c r="E388" s="11"/>
      <c r="F388" s="11"/>
      <c r="G388" s="11"/>
      <c r="H388" s="12"/>
      <c r="I388" s="12"/>
      <c r="J388" s="12"/>
      <c r="K388" s="13" t="str">
        <f t="array" ref="K388">IFERROR(INDEX(DB_HPP,MATCH(F388,DB_SKU,0)),"")</f>
        <v/>
      </c>
      <c r="L388" s="13" t="str">
        <f t="shared" si="1"/>
        <v/>
      </c>
    </row>
    <row r="389">
      <c r="A389" s="9" t="s">
        <v>3114</v>
      </c>
      <c r="B389" s="9" t="s">
        <v>3114</v>
      </c>
      <c r="C389" s="20"/>
      <c r="D389" s="11"/>
      <c r="E389" s="11"/>
      <c r="F389" s="11"/>
      <c r="G389" s="11"/>
      <c r="H389" s="12"/>
      <c r="I389" s="12"/>
      <c r="J389" s="12"/>
      <c r="K389" s="13" t="str">
        <f t="array" ref="K389">IFERROR(INDEX(DB_HPP,MATCH(F389,DB_SKU,0)),"")</f>
        <v/>
      </c>
      <c r="L389" s="13" t="str">
        <f t="shared" si="1"/>
        <v/>
      </c>
    </row>
    <row r="390">
      <c r="A390" s="9" t="s">
        <v>3114</v>
      </c>
      <c r="B390" s="9" t="s">
        <v>3114</v>
      </c>
      <c r="C390" s="20"/>
      <c r="D390" s="11"/>
      <c r="E390" s="11"/>
      <c r="F390" s="11"/>
      <c r="G390" s="11"/>
      <c r="H390" s="12"/>
      <c r="I390" s="12"/>
      <c r="J390" s="12"/>
      <c r="K390" s="13" t="str">
        <f t="array" ref="K390">IFERROR(INDEX(DB_HPP,MATCH(F390,DB_SKU,0)),"")</f>
        <v/>
      </c>
      <c r="L390" s="13" t="str">
        <f t="shared" si="1"/>
        <v/>
      </c>
    </row>
    <row r="391">
      <c r="A391" s="9" t="s">
        <v>3114</v>
      </c>
      <c r="B391" s="9" t="s">
        <v>3114</v>
      </c>
      <c r="C391" s="20"/>
      <c r="D391" s="11"/>
      <c r="E391" s="11"/>
      <c r="F391" s="11"/>
      <c r="G391" s="11"/>
      <c r="H391" s="12"/>
      <c r="I391" s="12"/>
      <c r="J391" s="12"/>
      <c r="K391" s="13" t="str">
        <f t="array" ref="K391">IFERROR(INDEX(DB_HPP,MATCH(F391,DB_SKU,0)),"")</f>
        <v/>
      </c>
      <c r="L391" s="13" t="str">
        <f t="shared" si="1"/>
        <v/>
      </c>
    </row>
    <row r="392">
      <c r="A392" s="9" t="s">
        <v>3114</v>
      </c>
      <c r="B392" s="9" t="s">
        <v>3114</v>
      </c>
      <c r="C392" s="20"/>
      <c r="D392" s="11"/>
      <c r="E392" s="11"/>
      <c r="F392" s="11"/>
      <c r="G392" s="11"/>
      <c r="H392" s="12"/>
      <c r="I392" s="12"/>
      <c r="J392" s="12"/>
      <c r="K392" s="13" t="str">
        <f t="array" ref="K392">IFERROR(INDEX(DB_HPP,MATCH(F392,DB_SKU,0)),"")</f>
        <v/>
      </c>
      <c r="L392" s="13" t="str">
        <f t="shared" si="1"/>
        <v/>
      </c>
    </row>
    <row r="393">
      <c r="A393" s="9" t="s">
        <v>3114</v>
      </c>
      <c r="B393" s="9" t="s">
        <v>3114</v>
      </c>
      <c r="C393" s="20"/>
      <c r="D393" s="11"/>
      <c r="E393" s="11"/>
      <c r="F393" s="11"/>
      <c r="G393" s="11"/>
      <c r="H393" s="12"/>
      <c r="I393" s="12"/>
      <c r="J393" s="12"/>
      <c r="K393" s="13" t="str">
        <f t="array" ref="K393">IFERROR(INDEX(DB_HPP,MATCH(F393,DB_SKU,0)),"")</f>
        <v/>
      </c>
      <c r="L393" s="13" t="str">
        <f t="shared" si="1"/>
        <v/>
      </c>
    </row>
    <row r="394">
      <c r="A394" s="9" t="s">
        <v>3114</v>
      </c>
      <c r="B394" s="9" t="s">
        <v>3114</v>
      </c>
      <c r="C394" s="20"/>
      <c r="D394" s="11"/>
      <c r="E394" s="11"/>
      <c r="F394" s="11"/>
      <c r="G394" s="11"/>
      <c r="H394" s="12"/>
      <c r="I394" s="12"/>
      <c r="J394" s="12"/>
      <c r="K394" s="13" t="str">
        <f t="array" ref="K394">IFERROR(INDEX(DB_HPP,MATCH(F394,DB_SKU,0)),"")</f>
        <v/>
      </c>
      <c r="L394" s="13" t="str">
        <f t="shared" si="1"/>
        <v/>
      </c>
    </row>
    <row r="395">
      <c r="A395" s="9" t="s">
        <v>3114</v>
      </c>
      <c r="B395" s="9" t="s">
        <v>3114</v>
      </c>
      <c r="C395" s="20"/>
      <c r="D395" s="11"/>
      <c r="E395" s="11"/>
      <c r="F395" s="11"/>
      <c r="G395" s="11"/>
      <c r="H395" s="12"/>
      <c r="I395" s="12"/>
      <c r="J395" s="12"/>
      <c r="K395" s="13" t="str">
        <f t="array" ref="K395">IFERROR(INDEX(DB_HPP,MATCH(F395,DB_SKU,0)),"")</f>
        <v/>
      </c>
      <c r="L395" s="13" t="str">
        <f t="shared" si="1"/>
        <v/>
      </c>
    </row>
    <row r="396">
      <c r="A396" s="9" t="s">
        <v>3114</v>
      </c>
      <c r="B396" s="9" t="s">
        <v>3114</v>
      </c>
      <c r="C396" s="20"/>
      <c r="D396" s="11"/>
      <c r="E396" s="11"/>
      <c r="F396" s="11"/>
      <c r="G396" s="11"/>
      <c r="H396" s="12"/>
      <c r="I396" s="12"/>
      <c r="J396" s="12"/>
      <c r="K396" s="13" t="str">
        <f t="array" ref="K396">IFERROR(INDEX(DB_HPP,MATCH(F396,DB_SKU,0)),"")</f>
        <v/>
      </c>
      <c r="L396" s="13" t="str">
        <f t="shared" si="1"/>
        <v/>
      </c>
    </row>
    <row r="397">
      <c r="A397" s="9" t="s">
        <v>3114</v>
      </c>
      <c r="B397" s="9" t="s">
        <v>3114</v>
      </c>
      <c r="C397" s="20"/>
      <c r="D397" s="11"/>
      <c r="E397" s="11"/>
      <c r="F397" s="11"/>
      <c r="G397" s="11"/>
      <c r="H397" s="12"/>
      <c r="I397" s="12"/>
      <c r="J397" s="12"/>
      <c r="K397" s="13" t="str">
        <f t="array" ref="K397">IFERROR(INDEX(DB_HPP,MATCH(F397,DB_SKU,0)),"")</f>
        <v/>
      </c>
      <c r="L397" s="13" t="str">
        <f t="shared" si="1"/>
        <v/>
      </c>
    </row>
    <row r="398">
      <c r="A398" s="9" t="s">
        <v>3114</v>
      </c>
      <c r="B398" s="9" t="s">
        <v>3114</v>
      </c>
      <c r="C398" s="20"/>
      <c r="D398" s="11"/>
      <c r="E398" s="11"/>
      <c r="F398" s="11"/>
      <c r="G398" s="11"/>
      <c r="H398" s="12"/>
      <c r="I398" s="12"/>
      <c r="J398" s="12"/>
      <c r="K398" s="13" t="str">
        <f t="array" ref="K398">IFERROR(INDEX(DB_HPP,MATCH(F398,DB_SKU,0)),"")</f>
        <v/>
      </c>
      <c r="L398" s="13" t="str">
        <f t="shared" si="1"/>
        <v/>
      </c>
    </row>
    <row r="399">
      <c r="A399" s="9" t="s">
        <v>3114</v>
      </c>
      <c r="B399" s="9" t="s">
        <v>3114</v>
      </c>
      <c r="C399" s="20"/>
      <c r="D399" s="11"/>
      <c r="E399" s="11"/>
      <c r="F399" s="11"/>
      <c r="G399" s="11"/>
      <c r="H399" s="12"/>
      <c r="I399" s="12"/>
      <c r="J399" s="12"/>
      <c r="K399" s="13" t="str">
        <f t="array" ref="K399">IFERROR(INDEX(DB_HPP,MATCH(F399,DB_SKU,0)),"")</f>
        <v/>
      </c>
      <c r="L399" s="13" t="str">
        <f t="shared" si="1"/>
        <v/>
      </c>
    </row>
    <row r="400">
      <c r="A400" s="9" t="s">
        <v>3114</v>
      </c>
      <c r="B400" s="9" t="s">
        <v>3114</v>
      </c>
      <c r="C400" s="20"/>
      <c r="D400" s="11"/>
      <c r="E400" s="11"/>
      <c r="F400" s="11"/>
      <c r="G400" s="11"/>
      <c r="H400" s="12"/>
      <c r="I400" s="12"/>
      <c r="J400" s="12"/>
      <c r="K400" s="13" t="str">
        <f t="array" ref="K400">IFERROR(INDEX(DB_HPP,MATCH(F400,DB_SKU,0)),"")</f>
        <v/>
      </c>
      <c r="L400" s="13" t="str">
        <f t="shared" si="1"/>
        <v/>
      </c>
    </row>
    <row r="401">
      <c r="A401" s="9" t="s">
        <v>3114</v>
      </c>
      <c r="B401" s="9" t="s">
        <v>3114</v>
      </c>
      <c r="C401" s="20"/>
      <c r="D401" s="11"/>
      <c r="E401" s="11"/>
      <c r="F401" s="11"/>
      <c r="G401" s="11"/>
      <c r="H401" s="12"/>
      <c r="I401" s="12"/>
      <c r="J401" s="12"/>
      <c r="K401" s="13" t="str">
        <f t="array" ref="K401">IFERROR(INDEX(DB_HPP,MATCH(F401,DB_SKU,0)),"")</f>
        <v/>
      </c>
      <c r="L401" s="13" t="str">
        <f t="shared" si="1"/>
        <v/>
      </c>
    </row>
    <row r="402">
      <c r="A402" s="9" t="s">
        <v>3114</v>
      </c>
      <c r="B402" s="9" t="s">
        <v>3114</v>
      </c>
      <c r="C402" s="20"/>
      <c r="D402" s="11"/>
      <c r="E402" s="11"/>
      <c r="F402" s="11"/>
      <c r="G402" s="11"/>
      <c r="H402" s="12"/>
      <c r="I402" s="12"/>
      <c r="J402" s="12"/>
      <c r="K402" s="13" t="str">
        <f t="array" ref="K402">IFERROR(INDEX(DB_HPP,MATCH(F402,DB_SKU,0)),"")</f>
        <v/>
      </c>
      <c r="L402" s="13" t="str">
        <f t="shared" si="1"/>
        <v/>
      </c>
    </row>
    <row r="403">
      <c r="A403" s="9" t="s">
        <v>3114</v>
      </c>
      <c r="B403" s="9" t="s">
        <v>3114</v>
      </c>
      <c r="C403" s="20"/>
      <c r="D403" s="11"/>
      <c r="E403" s="11"/>
      <c r="F403" s="11"/>
      <c r="G403" s="11"/>
      <c r="H403" s="12"/>
      <c r="I403" s="12"/>
      <c r="J403" s="12"/>
      <c r="K403" s="13" t="str">
        <f t="array" ref="K403">IFERROR(INDEX(DB_HPP,MATCH(F403,DB_SKU,0)),"")</f>
        <v/>
      </c>
      <c r="L403" s="13" t="str">
        <f t="shared" si="1"/>
        <v/>
      </c>
    </row>
    <row r="404">
      <c r="A404" s="9" t="s">
        <v>3114</v>
      </c>
      <c r="B404" s="9" t="s">
        <v>3114</v>
      </c>
      <c r="C404" s="20"/>
      <c r="D404" s="11"/>
      <c r="E404" s="11"/>
      <c r="F404" s="11"/>
      <c r="G404" s="11"/>
      <c r="H404" s="12"/>
      <c r="I404" s="12"/>
      <c r="J404" s="12"/>
      <c r="K404" s="13" t="str">
        <f t="array" ref="K404">IFERROR(INDEX(DB_HPP,MATCH(F404,DB_SKU,0)),"")</f>
        <v/>
      </c>
      <c r="L404" s="13" t="str">
        <f t="shared" si="1"/>
        <v/>
      </c>
    </row>
    <row r="405">
      <c r="A405" s="9" t="s">
        <v>3114</v>
      </c>
      <c r="B405" s="9" t="s">
        <v>3114</v>
      </c>
      <c r="C405" s="20"/>
      <c r="D405" s="11"/>
      <c r="E405" s="11"/>
      <c r="F405" s="11"/>
      <c r="G405" s="11"/>
      <c r="H405" s="12"/>
      <c r="I405" s="12"/>
      <c r="J405" s="12"/>
      <c r="K405" s="13" t="str">
        <f t="array" ref="K405">IFERROR(INDEX(DB_HPP,MATCH(F405,DB_SKU,0)),"")</f>
        <v/>
      </c>
      <c r="L405" s="13" t="str">
        <f t="shared" si="1"/>
        <v/>
      </c>
    </row>
    <row r="406">
      <c r="A406" s="9" t="s">
        <v>3114</v>
      </c>
      <c r="B406" s="9" t="s">
        <v>3114</v>
      </c>
      <c r="C406" s="20"/>
      <c r="D406" s="11"/>
      <c r="E406" s="11"/>
      <c r="F406" s="11"/>
      <c r="G406" s="11"/>
      <c r="H406" s="12"/>
      <c r="I406" s="12"/>
      <c r="J406" s="12"/>
      <c r="K406" s="13" t="str">
        <f t="array" ref="K406">IFERROR(INDEX(DB_HPP,MATCH(F406,DB_SKU,0)),"")</f>
        <v/>
      </c>
      <c r="L406" s="13" t="str">
        <f t="shared" si="1"/>
        <v/>
      </c>
    </row>
    <row r="407">
      <c r="A407" s="9" t="s">
        <v>3114</v>
      </c>
      <c r="B407" s="9" t="s">
        <v>3114</v>
      </c>
      <c r="C407" s="20"/>
      <c r="D407" s="11"/>
      <c r="E407" s="11"/>
      <c r="F407" s="11"/>
      <c r="G407" s="11"/>
      <c r="H407" s="12"/>
      <c r="I407" s="12"/>
      <c r="J407" s="12"/>
      <c r="K407" s="13" t="str">
        <f t="array" ref="K407">IFERROR(INDEX(DB_HPP,MATCH(F407,DB_SKU,0)),"")</f>
        <v/>
      </c>
      <c r="L407" s="13" t="str">
        <f t="shared" si="1"/>
        <v/>
      </c>
    </row>
    <row r="408">
      <c r="A408" s="9" t="s">
        <v>3114</v>
      </c>
      <c r="B408" s="9" t="s">
        <v>3114</v>
      </c>
      <c r="C408" s="20"/>
      <c r="D408" s="11"/>
      <c r="E408" s="11"/>
      <c r="F408" s="11"/>
      <c r="G408" s="11"/>
      <c r="H408" s="12"/>
      <c r="I408" s="12"/>
      <c r="J408" s="12"/>
      <c r="K408" s="13" t="str">
        <f t="array" ref="K408">IFERROR(INDEX(DB_HPP,MATCH(F408,DB_SKU,0)),"")</f>
        <v/>
      </c>
      <c r="L408" s="13" t="str">
        <f t="shared" si="1"/>
        <v/>
      </c>
    </row>
    <row r="409">
      <c r="A409" s="9" t="s">
        <v>3114</v>
      </c>
      <c r="B409" s="9" t="s">
        <v>3114</v>
      </c>
      <c r="C409" s="20"/>
      <c r="D409" s="11"/>
      <c r="E409" s="11"/>
      <c r="F409" s="11"/>
      <c r="G409" s="11"/>
      <c r="H409" s="12"/>
      <c r="I409" s="12"/>
      <c r="J409" s="12"/>
      <c r="K409" s="13" t="str">
        <f t="array" ref="K409">IFERROR(INDEX(DB_HPP,MATCH(F409,DB_SKU,0)),"")</f>
        <v/>
      </c>
      <c r="L409" s="13" t="str">
        <f t="shared" si="1"/>
        <v/>
      </c>
    </row>
    <row r="410">
      <c r="A410" s="9" t="s">
        <v>3114</v>
      </c>
      <c r="B410" s="9" t="s">
        <v>3114</v>
      </c>
      <c r="C410" s="20"/>
      <c r="D410" s="11"/>
      <c r="E410" s="11"/>
      <c r="F410" s="11"/>
      <c r="G410" s="11"/>
      <c r="H410" s="12"/>
      <c r="I410" s="12"/>
      <c r="J410" s="12"/>
      <c r="K410" s="13" t="str">
        <f t="array" ref="K410">IFERROR(INDEX(DB_HPP,MATCH(F410,DB_SKU,0)),"")</f>
        <v/>
      </c>
      <c r="L410" s="13" t="str">
        <f t="shared" si="1"/>
        <v/>
      </c>
    </row>
    <row r="411">
      <c r="A411" s="9" t="s">
        <v>3114</v>
      </c>
      <c r="B411" s="9" t="s">
        <v>3114</v>
      </c>
      <c r="C411" s="20"/>
      <c r="D411" s="11"/>
      <c r="E411" s="11"/>
      <c r="F411" s="11"/>
      <c r="G411" s="11"/>
      <c r="H411" s="12"/>
      <c r="I411" s="12"/>
      <c r="J411" s="12"/>
      <c r="K411" s="13" t="str">
        <f t="array" ref="K411">IFERROR(INDEX(DB_HPP,MATCH(F411,DB_SKU,0)),"")</f>
        <v/>
      </c>
      <c r="L411" s="13" t="str">
        <f t="shared" si="1"/>
        <v/>
      </c>
    </row>
    <row r="412">
      <c r="A412" s="9" t="s">
        <v>3114</v>
      </c>
      <c r="B412" s="9" t="s">
        <v>3114</v>
      </c>
      <c r="C412" s="20"/>
      <c r="D412" s="11"/>
      <c r="E412" s="11"/>
      <c r="F412" s="11"/>
      <c r="G412" s="11"/>
      <c r="H412" s="12"/>
      <c r="I412" s="12"/>
      <c r="J412" s="12"/>
      <c r="K412" s="13" t="str">
        <f t="array" ref="K412">IFERROR(INDEX(DB_HPP,MATCH(F412,DB_SKU,0)),"")</f>
        <v/>
      </c>
      <c r="L412" s="13" t="str">
        <f t="shared" si="1"/>
        <v/>
      </c>
    </row>
    <row r="413">
      <c r="A413" s="9" t="s">
        <v>3114</v>
      </c>
      <c r="B413" s="9" t="s">
        <v>3114</v>
      </c>
      <c r="C413" s="20"/>
      <c r="D413" s="11"/>
      <c r="E413" s="11"/>
      <c r="F413" s="11"/>
      <c r="G413" s="11"/>
      <c r="H413" s="12"/>
      <c r="I413" s="12"/>
      <c r="J413" s="12"/>
      <c r="K413" s="13" t="str">
        <f t="array" ref="K413">IFERROR(INDEX(DB_HPP,MATCH(F413,DB_SKU,0)),"")</f>
        <v/>
      </c>
      <c r="L413" s="13" t="str">
        <f t="shared" si="1"/>
        <v/>
      </c>
    </row>
    <row r="414">
      <c r="A414" s="9" t="s">
        <v>3114</v>
      </c>
      <c r="B414" s="9" t="s">
        <v>3114</v>
      </c>
      <c r="C414" s="20"/>
      <c r="D414" s="11"/>
      <c r="E414" s="11"/>
      <c r="F414" s="11"/>
      <c r="G414" s="11"/>
      <c r="H414" s="12"/>
      <c r="I414" s="12"/>
      <c r="J414" s="12"/>
      <c r="K414" s="13" t="str">
        <f t="array" ref="K414">IFERROR(INDEX(DB_HPP,MATCH(F414,DB_SKU,0)),"")</f>
        <v/>
      </c>
      <c r="L414" s="13" t="str">
        <f t="shared" si="1"/>
        <v/>
      </c>
    </row>
    <row r="415">
      <c r="A415" s="9" t="s">
        <v>3114</v>
      </c>
      <c r="B415" s="9" t="s">
        <v>3114</v>
      </c>
      <c r="C415" s="20"/>
      <c r="D415" s="11"/>
      <c r="E415" s="11"/>
      <c r="F415" s="11"/>
      <c r="G415" s="11"/>
      <c r="H415" s="12"/>
      <c r="I415" s="12"/>
      <c r="J415" s="12"/>
      <c r="K415" s="13" t="str">
        <f t="array" ref="K415">IFERROR(INDEX(DB_HPP,MATCH(F415,DB_SKU,0)),"")</f>
        <v/>
      </c>
      <c r="L415" s="13" t="str">
        <f t="shared" si="1"/>
        <v/>
      </c>
    </row>
    <row r="416">
      <c r="A416" s="9" t="s">
        <v>3114</v>
      </c>
      <c r="B416" s="9" t="s">
        <v>3114</v>
      </c>
      <c r="C416" s="20"/>
      <c r="D416" s="11"/>
      <c r="E416" s="11"/>
      <c r="F416" s="11"/>
      <c r="G416" s="11"/>
      <c r="H416" s="12"/>
      <c r="I416" s="12"/>
      <c r="J416" s="12"/>
      <c r="K416" s="13" t="str">
        <f t="array" ref="K416">IFERROR(INDEX(DB_HPP,MATCH(F416,DB_SKU,0)),"")</f>
        <v/>
      </c>
      <c r="L416" s="13" t="str">
        <f t="shared" si="1"/>
        <v/>
      </c>
    </row>
    <row r="417">
      <c r="A417" s="9" t="s">
        <v>3114</v>
      </c>
      <c r="B417" s="9" t="s">
        <v>3114</v>
      </c>
      <c r="C417" s="20"/>
      <c r="D417" s="11"/>
      <c r="E417" s="11"/>
      <c r="F417" s="11"/>
      <c r="G417" s="11"/>
      <c r="H417" s="12"/>
      <c r="I417" s="12"/>
      <c r="J417" s="12"/>
      <c r="K417" s="13" t="str">
        <f t="array" ref="K417">IFERROR(INDEX(DB_HPP,MATCH(F417,DB_SKU,0)),"")</f>
        <v/>
      </c>
      <c r="L417" s="13" t="str">
        <f t="shared" si="1"/>
        <v/>
      </c>
    </row>
    <row r="418">
      <c r="A418" s="9" t="s">
        <v>3114</v>
      </c>
      <c r="B418" s="9" t="s">
        <v>3114</v>
      </c>
      <c r="C418" s="20"/>
      <c r="D418" s="11"/>
      <c r="E418" s="11"/>
      <c r="F418" s="11"/>
      <c r="G418" s="11"/>
      <c r="H418" s="12"/>
      <c r="I418" s="12"/>
      <c r="J418" s="12"/>
      <c r="K418" s="13" t="str">
        <f t="array" ref="K418">IFERROR(INDEX(DB_HPP,MATCH(F418,DB_SKU,0)),"")</f>
        <v/>
      </c>
      <c r="L418" s="13" t="str">
        <f t="shared" si="1"/>
        <v/>
      </c>
    </row>
    <row r="419">
      <c r="A419" s="9" t="s">
        <v>3114</v>
      </c>
      <c r="B419" s="9" t="s">
        <v>3114</v>
      </c>
      <c r="C419" s="20"/>
      <c r="D419" s="11"/>
      <c r="E419" s="11"/>
      <c r="F419" s="11"/>
      <c r="G419" s="11"/>
      <c r="H419" s="12"/>
      <c r="I419" s="12"/>
      <c r="J419" s="12"/>
      <c r="K419" s="13" t="str">
        <f t="array" ref="K419">IFERROR(INDEX(DB_HPP,MATCH(F419,DB_SKU,0)),"")</f>
        <v/>
      </c>
      <c r="L419" s="13" t="str">
        <f t="shared" si="1"/>
        <v/>
      </c>
    </row>
    <row r="420">
      <c r="A420" s="9" t="s">
        <v>3114</v>
      </c>
      <c r="B420" s="9" t="s">
        <v>3114</v>
      </c>
      <c r="C420" s="20"/>
      <c r="D420" s="11"/>
      <c r="E420" s="11"/>
      <c r="F420" s="11"/>
      <c r="G420" s="11"/>
      <c r="H420" s="12"/>
      <c r="I420" s="12"/>
      <c r="J420" s="12"/>
      <c r="K420" s="13" t="str">
        <f t="array" ref="K420">IFERROR(INDEX(DB_HPP,MATCH(F420,DB_SKU,0)),"")</f>
        <v/>
      </c>
      <c r="L420" s="13" t="str">
        <f t="shared" si="1"/>
        <v/>
      </c>
    </row>
    <row r="421">
      <c r="A421" s="9" t="s">
        <v>3114</v>
      </c>
      <c r="B421" s="9" t="s">
        <v>3114</v>
      </c>
      <c r="C421" s="20"/>
      <c r="D421" s="11"/>
      <c r="E421" s="11"/>
      <c r="F421" s="11"/>
      <c r="G421" s="11"/>
      <c r="H421" s="12"/>
      <c r="I421" s="12"/>
      <c r="J421" s="12"/>
      <c r="K421" s="13" t="str">
        <f t="array" ref="K421">IFERROR(INDEX(DB_HPP,MATCH(F421,DB_SKU,0)),"")</f>
        <v/>
      </c>
      <c r="L421" s="13" t="str">
        <f t="shared" si="1"/>
        <v/>
      </c>
    </row>
    <row r="422">
      <c r="A422" s="9" t="s">
        <v>3114</v>
      </c>
      <c r="B422" s="9" t="s">
        <v>3114</v>
      </c>
      <c r="C422" s="20"/>
      <c r="D422" s="11"/>
      <c r="E422" s="11"/>
      <c r="F422" s="11"/>
      <c r="G422" s="11"/>
      <c r="H422" s="12"/>
      <c r="I422" s="12"/>
      <c r="J422" s="12"/>
      <c r="K422" s="13" t="str">
        <f t="array" ref="K422">IFERROR(INDEX(DB_HPP,MATCH(F422,DB_SKU,0)),"")</f>
        <v/>
      </c>
      <c r="L422" s="13" t="str">
        <f t="shared" si="1"/>
        <v/>
      </c>
    </row>
    <row r="423">
      <c r="A423" s="9" t="s">
        <v>3114</v>
      </c>
      <c r="B423" s="9" t="s">
        <v>3114</v>
      </c>
      <c r="C423" s="20"/>
      <c r="D423" s="11"/>
      <c r="E423" s="11"/>
      <c r="F423" s="11"/>
      <c r="G423" s="11"/>
      <c r="H423" s="12"/>
      <c r="I423" s="12"/>
      <c r="J423" s="12"/>
      <c r="K423" s="13" t="str">
        <f t="array" ref="K423">IFERROR(INDEX(DB_HPP,MATCH(F423,DB_SKU,0)),"")</f>
        <v/>
      </c>
      <c r="L423" s="13" t="str">
        <f t="shared" si="1"/>
        <v/>
      </c>
    </row>
    <row r="424">
      <c r="A424" s="9" t="s">
        <v>3114</v>
      </c>
      <c r="B424" s="9" t="s">
        <v>3114</v>
      </c>
      <c r="C424" s="20"/>
      <c r="D424" s="11"/>
      <c r="E424" s="11"/>
      <c r="F424" s="11"/>
      <c r="G424" s="11"/>
      <c r="H424" s="12"/>
      <c r="I424" s="12"/>
      <c r="J424" s="12"/>
      <c r="K424" s="13" t="str">
        <f t="array" ref="K424">IFERROR(INDEX(DB_HPP,MATCH(F424,DB_SKU,0)),"")</f>
        <v/>
      </c>
      <c r="L424" s="13" t="str">
        <f t="shared" si="1"/>
        <v/>
      </c>
    </row>
    <row r="425">
      <c r="A425" s="9" t="s">
        <v>3114</v>
      </c>
      <c r="B425" s="9" t="s">
        <v>3114</v>
      </c>
      <c r="C425" s="20"/>
      <c r="D425" s="11"/>
      <c r="E425" s="11"/>
      <c r="F425" s="11"/>
      <c r="G425" s="11"/>
      <c r="H425" s="12"/>
      <c r="I425" s="12"/>
      <c r="J425" s="12"/>
      <c r="K425" s="13" t="str">
        <f t="array" ref="K425">IFERROR(INDEX(DB_HPP,MATCH(F425,DB_SKU,0)),"")</f>
        <v/>
      </c>
      <c r="L425" s="13" t="str">
        <f t="shared" si="1"/>
        <v/>
      </c>
    </row>
    <row r="426">
      <c r="A426" s="9" t="s">
        <v>3114</v>
      </c>
      <c r="B426" s="9" t="s">
        <v>3114</v>
      </c>
      <c r="C426" s="20"/>
      <c r="D426" s="11"/>
      <c r="E426" s="11"/>
      <c r="F426" s="11"/>
      <c r="G426" s="11"/>
      <c r="H426" s="12"/>
      <c r="I426" s="12"/>
      <c r="J426" s="12"/>
      <c r="K426" s="13" t="str">
        <f t="array" ref="K426">IFERROR(INDEX(DB_HPP,MATCH(F426,DB_SKU,0)),"")</f>
        <v/>
      </c>
      <c r="L426" s="13" t="str">
        <f t="shared" si="1"/>
        <v/>
      </c>
    </row>
    <row r="427">
      <c r="A427" s="9" t="s">
        <v>3114</v>
      </c>
      <c r="B427" s="9" t="s">
        <v>3114</v>
      </c>
      <c r="C427" s="20"/>
      <c r="D427" s="11"/>
      <c r="E427" s="11"/>
      <c r="F427" s="11"/>
      <c r="G427" s="11"/>
      <c r="H427" s="12"/>
      <c r="I427" s="12"/>
      <c r="J427" s="12"/>
      <c r="K427" s="13" t="str">
        <f t="array" ref="K427">IFERROR(INDEX(DB_HPP,MATCH(F427,DB_SKU,0)),"")</f>
        <v/>
      </c>
      <c r="L427" s="13" t="str">
        <f t="shared" si="1"/>
        <v/>
      </c>
    </row>
    <row r="428">
      <c r="A428" s="9" t="s">
        <v>3114</v>
      </c>
      <c r="B428" s="9" t="s">
        <v>3114</v>
      </c>
      <c r="C428" s="20"/>
      <c r="D428" s="11"/>
      <c r="E428" s="11"/>
      <c r="F428" s="11"/>
      <c r="G428" s="11"/>
      <c r="H428" s="12"/>
      <c r="I428" s="12"/>
      <c r="J428" s="12"/>
      <c r="K428" s="13" t="str">
        <f t="array" ref="K428">IFERROR(INDEX(DB_HPP,MATCH(F428,DB_SKU,0)),"")</f>
        <v/>
      </c>
      <c r="L428" s="13" t="str">
        <f t="shared" si="1"/>
        <v/>
      </c>
    </row>
    <row r="429">
      <c r="A429" s="9" t="s">
        <v>3114</v>
      </c>
      <c r="B429" s="9" t="s">
        <v>3114</v>
      </c>
      <c r="C429" s="20"/>
      <c r="D429" s="11"/>
      <c r="E429" s="11"/>
      <c r="F429" s="11"/>
      <c r="G429" s="11"/>
      <c r="H429" s="12"/>
      <c r="I429" s="12"/>
      <c r="J429" s="12"/>
      <c r="K429" s="13" t="str">
        <f t="array" ref="K429">IFERROR(INDEX(DB_HPP,MATCH(F429,DB_SKU,0)),"")</f>
        <v/>
      </c>
      <c r="L429" s="13" t="str">
        <f t="shared" si="1"/>
        <v/>
      </c>
    </row>
    <row r="430">
      <c r="A430" s="9" t="s">
        <v>3114</v>
      </c>
      <c r="B430" s="9" t="s">
        <v>3114</v>
      </c>
      <c r="C430" s="20"/>
      <c r="D430" s="11"/>
      <c r="E430" s="11"/>
      <c r="F430" s="11"/>
      <c r="G430" s="11"/>
      <c r="H430" s="12"/>
      <c r="I430" s="12"/>
      <c r="J430" s="12"/>
      <c r="K430" s="13" t="str">
        <f t="array" ref="K430">IFERROR(INDEX(DB_HPP,MATCH(F430,DB_SKU,0)),"")</f>
        <v/>
      </c>
      <c r="L430" s="13" t="str">
        <f t="shared" si="1"/>
        <v/>
      </c>
    </row>
    <row r="431">
      <c r="A431" s="9" t="s">
        <v>3114</v>
      </c>
      <c r="B431" s="9" t="s">
        <v>3114</v>
      </c>
      <c r="C431" s="20"/>
      <c r="D431" s="11"/>
      <c r="E431" s="11"/>
      <c r="F431" s="11"/>
      <c r="G431" s="11"/>
      <c r="H431" s="12"/>
      <c r="I431" s="12"/>
      <c r="J431" s="12"/>
      <c r="K431" s="13" t="str">
        <f t="array" ref="K431">IFERROR(INDEX(DB_HPP,MATCH(F431,DB_SKU,0)),"")</f>
        <v/>
      </c>
      <c r="L431" s="13" t="str">
        <f t="shared" si="1"/>
        <v/>
      </c>
    </row>
    <row r="432">
      <c r="A432" s="9" t="s">
        <v>3114</v>
      </c>
      <c r="B432" s="9" t="s">
        <v>3114</v>
      </c>
      <c r="C432" s="20"/>
      <c r="D432" s="11"/>
      <c r="E432" s="11"/>
      <c r="F432" s="11"/>
      <c r="G432" s="11"/>
      <c r="H432" s="12"/>
      <c r="I432" s="12"/>
      <c r="J432" s="12"/>
      <c r="K432" s="13" t="str">
        <f t="array" ref="K432">IFERROR(INDEX(DB_HPP,MATCH(F432,DB_SKU,0)),"")</f>
        <v/>
      </c>
      <c r="L432" s="13" t="str">
        <f t="shared" si="1"/>
        <v/>
      </c>
    </row>
    <row r="433">
      <c r="A433" s="9" t="s">
        <v>3114</v>
      </c>
      <c r="B433" s="9" t="s">
        <v>3114</v>
      </c>
      <c r="C433" s="20"/>
      <c r="D433" s="11"/>
      <c r="E433" s="11"/>
      <c r="F433" s="11"/>
      <c r="G433" s="11"/>
      <c r="H433" s="12"/>
      <c r="I433" s="12"/>
      <c r="J433" s="12"/>
      <c r="K433" s="13" t="str">
        <f t="array" ref="K433">IFERROR(INDEX(DB_HPP,MATCH(F433,DB_SKU,0)),"")</f>
        <v/>
      </c>
      <c r="L433" s="13" t="str">
        <f t="shared" si="1"/>
        <v/>
      </c>
    </row>
    <row r="434">
      <c r="A434" s="9" t="s">
        <v>3114</v>
      </c>
      <c r="B434" s="9" t="s">
        <v>3114</v>
      </c>
      <c r="C434" s="20"/>
      <c r="D434" s="11"/>
      <c r="E434" s="11"/>
      <c r="F434" s="11"/>
      <c r="G434" s="11"/>
      <c r="H434" s="12"/>
      <c r="I434" s="12"/>
      <c r="J434" s="12"/>
      <c r="K434" s="13" t="str">
        <f t="array" ref="K434">IFERROR(INDEX(DB_HPP,MATCH(F434,DB_SKU,0)),"")</f>
        <v/>
      </c>
      <c r="L434" s="13" t="str">
        <f t="shared" si="1"/>
        <v/>
      </c>
    </row>
    <row r="435">
      <c r="A435" s="9" t="s">
        <v>3114</v>
      </c>
      <c r="B435" s="9" t="s">
        <v>3114</v>
      </c>
      <c r="C435" s="20"/>
      <c r="D435" s="11"/>
      <c r="E435" s="11"/>
      <c r="F435" s="11"/>
      <c r="G435" s="11"/>
      <c r="H435" s="12"/>
      <c r="I435" s="12"/>
      <c r="J435" s="12"/>
      <c r="K435" s="13" t="str">
        <f t="array" ref="K435">IFERROR(INDEX(DB_HPP,MATCH(F435,DB_SKU,0)),"")</f>
        <v/>
      </c>
      <c r="L435" s="13" t="str">
        <f t="shared" si="1"/>
        <v/>
      </c>
    </row>
    <row r="436">
      <c r="A436" s="9" t="s">
        <v>3114</v>
      </c>
      <c r="B436" s="9" t="s">
        <v>3114</v>
      </c>
      <c r="C436" s="20"/>
      <c r="D436" s="11"/>
      <c r="E436" s="11"/>
      <c r="F436" s="11"/>
      <c r="G436" s="11"/>
      <c r="H436" s="12"/>
      <c r="I436" s="12"/>
      <c r="J436" s="12"/>
      <c r="K436" s="13" t="str">
        <f t="array" ref="K436">IFERROR(INDEX(DB_HPP,MATCH(F436,DB_SKU,0)),"")</f>
        <v/>
      </c>
      <c r="L436" s="13" t="str">
        <f t="shared" si="1"/>
        <v/>
      </c>
    </row>
    <row r="437">
      <c r="A437" s="9" t="s">
        <v>3114</v>
      </c>
      <c r="B437" s="9" t="s">
        <v>3114</v>
      </c>
      <c r="C437" s="20"/>
      <c r="D437" s="11"/>
      <c r="E437" s="11"/>
      <c r="F437" s="11"/>
      <c r="G437" s="11"/>
      <c r="H437" s="12"/>
      <c r="I437" s="12"/>
      <c r="J437" s="12"/>
      <c r="K437" s="13" t="str">
        <f t="array" ref="K437">IFERROR(INDEX(DB_HPP,MATCH(F437,DB_SKU,0)),"")</f>
        <v/>
      </c>
      <c r="L437" s="13" t="str">
        <f t="shared" si="1"/>
        <v/>
      </c>
    </row>
    <row r="438">
      <c r="A438" s="9" t="s">
        <v>3114</v>
      </c>
      <c r="B438" s="9" t="s">
        <v>3114</v>
      </c>
      <c r="C438" s="20"/>
      <c r="D438" s="11"/>
      <c r="E438" s="11"/>
      <c r="F438" s="11"/>
      <c r="G438" s="11"/>
      <c r="H438" s="12"/>
      <c r="I438" s="12"/>
      <c r="J438" s="12"/>
      <c r="K438" s="13" t="str">
        <f t="array" ref="K438">IFERROR(INDEX(DB_HPP,MATCH(F438,DB_SKU,0)),"")</f>
        <v/>
      </c>
      <c r="L438" s="13" t="str">
        <f t="shared" si="1"/>
        <v/>
      </c>
    </row>
    <row r="439">
      <c r="A439" s="9" t="s">
        <v>3114</v>
      </c>
      <c r="B439" s="9" t="s">
        <v>3114</v>
      </c>
      <c r="C439" s="20"/>
      <c r="D439" s="11"/>
      <c r="E439" s="11"/>
      <c r="F439" s="11"/>
      <c r="G439" s="11"/>
      <c r="H439" s="12"/>
      <c r="I439" s="12"/>
      <c r="J439" s="12"/>
      <c r="K439" s="13" t="str">
        <f t="array" ref="K439">IFERROR(INDEX(DB_HPP,MATCH(F439,DB_SKU,0)),"")</f>
        <v/>
      </c>
      <c r="L439" s="13" t="str">
        <f t="shared" si="1"/>
        <v/>
      </c>
    </row>
    <row r="440">
      <c r="A440" s="9" t="s">
        <v>3114</v>
      </c>
      <c r="B440" s="9" t="s">
        <v>3114</v>
      </c>
      <c r="C440" s="20"/>
      <c r="D440" s="11"/>
      <c r="E440" s="11"/>
      <c r="F440" s="11"/>
      <c r="G440" s="11"/>
      <c r="H440" s="12"/>
      <c r="I440" s="12"/>
      <c r="J440" s="12"/>
      <c r="K440" s="13" t="str">
        <f t="array" ref="K440">IFERROR(INDEX(DB_HPP,MATCH(F440,DB_SKU,0)),"")</f>
        <v/>
      </c>
      <c r="L440" s="13" t="str">
        <f t="shared" si="1"/>
        <v/>
      </c>
    </row>
    <row r="441">
      <c r="A441" s="9" t="s">
        <v>3114</v>
      </c>
      <c r="B441" s="9" t="s">
        <v>3114</v>
      </c>
      <c r="C441" s="20"/>
      <c r="D441" s="11"/>
      <c r="E441" s="11"/>
      <c r="F441" s="11"/>
      <c r="G441" s="11"/>
      <c r="H441" s="12"/>
      <c r="I441" s="12"/>
      <c r="J441" s="12"/>
      <c r="K441" s="13" t="str">
        <f t="array" ref="K441">IFERROR(INDEX(DB_HPP,MATCH(F441,DB_SKU,0)),"")</f>
        <v/>
      </c>
      <c r="L441" s="13" t="str">
        <f t="shared" si="1"/>
        <v/>
      </c>
    </row>
    <row r="442">
      <c r="A442" s="9" t="s">
        <v>3114</v>
      </c>
      <c r="B442" s="9" t="s">
        <v>3114</v>
      </c>
      <c r="C442" s="20"/>
      <c r="D442" s="11"/>
      <c r="E442" s="11"/>
      <c r="F442" s="11"/>
      <c r="G442" s="11"/>
      <c r="H442" s="12"/>
      <c r="I442" s="12"/>
      <c r="J442" s="12"/>
      <c r="K442" s="13" t="str">
        <f t="array" ref="K442">IFERROR(INDEX(DB_HPP,MATCH(F442,DB_SKU,0)),"")</f>
        <v/>
      </c>
      <c r="L442" s="13" t="str">
        <f t="shared" si="1"/>
        <v/>
      </c>
    </row>
    <row r="443">
      <c r="A443" s="9" t="s">
        <v>3114</v>
      </c>
      <c r="B443" s="9" t="s">
        <v>3114</v>
      </c>
      <c r="C443" s="20"/>
      <c r="D443" s="11"/>
      <c r="E443" s="11"/>
      <c r="F443" s="11"/>
      <c r="G443" s="11"/>
      <c r="H443" s="12"/>
      <c r="I443" s="12"/>
      <c r="J443" s="12"/>
      <c r="K443" s="13" t="str">
        <f t="array" ref="K443">IFERROR(INDEX(DB_HPP,MATCH(F443,DB_SKU,0)),"")</f>
        <v/>
      </c>
      <c r="L443" s="13" t="str">
        <f t="shared" si="1"/>
        <v/>
      </c>
    </row>
    <row r="444">
      <c r="A444" s="9" t="s">
        <v>3114</v>
      </c>
      <c r="B444" s="9" t="s">
        <v>3114</v>
      </c>
      <c r="C444" s="20"/>
      <c r="D444" s="11"/>
      <c r="E444" s="11"/>
      <c r="F444" s="11"/>
      <c r="G444" s="11"/>
      <c r="H444" s="12"/>
      <c r="I444" s="12"/>
      <c r="J444" s="12"/>
      <c r="K444" s="13" t="str">
        <f t="array" ref="K444">IFERROR(INDEX(DB_HPP,MATCH(F444,DB_SKU,0)),"")</f>
        <v/>
      </c>
      <c r="L444" s="13" t="str">
        <f t="shared" si="1"/>
        <v/>
      </c>
    </row>
    <row r="445">
      <c r="A445" s="9" t="s">
        <v>3114</v>
      </c>
      <c r="B445" s="9" t="s">
        <v>3114</v>
      </c>
      <c r="C445" s="20"/>
      <c r="D445" s="11"/>
      <c r="E445" s="11"/>
      <c r="F445" s="11"/>
      <c r="G445" s="11"/>
      <c r="H445" s="12"/>
      <c r="I445" s="12"/>
      <c r="J445" s="12"/>
      <c r="K445" s="13" t="str">
        <f t="array" ref="K445">IFERROR(INDEX(DB_HPP,MATCH(F445,DB_SKU,0)),"")</f>
        <v/>
      </c>
      <c r="L445" s="13" t="str">
        <f t="shared" si="1"/>
        <v/>
      </c>
    </row>
    <row r="446">
      <c r="A446" s="9" t="s">
        <v>3114</v>
      </c>
      <c r="B446" s="9" t="s">
        <v>3114</v>
      </c>
      <c r="C446" s="20"/>
      <c r="D446" s="11"/>
      <c r="E446" s="11"/>
      <c r="F446" s="11"/>
      <c r="G446" s="11"/>
      <c r="H446" s="12"/>
      <c r="I446" s="12"/>
      <c r="J446" s="12"/>
      <c r="K446" s="13" t="str">
        <f t="array" ref="K446">IFERROR(INDEX(DB_HPP,MATCH(F446,DB_SKU,0)),"")</f>
        <v/>
      </c>
      <c r="L446" s="13" t="str">
        <f t="shared" si="1"/>
        <v/>
      </c>
    </row>
    <row r="447">
      <c r="A447" s="9" t="s">
        <v>3114</v>
      </c>
      <c r="B447" s="9" t="s">
        <v>3114</v>
      </c>
      <c r="C447" s="20"/>
      <c r="D447" s="11"/>
      <c r="E447" s="11"/>
      <c r="F447" s="11"/>
      <c r="G447" s="11"/>
      <c r="H447" s="12"/>
      <c r="I447" s="12"/>
      <c r="J447" s="12"/>
      <c r="K447" s="13" t="str">
        <f t="array" ref="K447">IFERROR(INDEX(DB_HPP,MATCH(F447,DB_SKU,0)),"")</f>
        <v/>
      </c>
      <c r="L447" s="13" t="str">
        <f t="shared" si="1"/>
        <v/>
      </c>
    </row>
    <row r="448">
      <c r="A448" s="9" t="s">
        <v>3114</v>
      </c>
      <c r="B448" s="9" t="s">
        <v>3114</v>
      </c>
      <c r="C448" s="20"/>
      <c r="D448" s="11"/>
      <c r="E448" s="11"/>
      <c r="F448" s="11"/>
      <c r="G448" s="11"/>
      <c r="H448" s="12"/>
      <c r="I448" s="12"/>
      <c r="J448" s="12"/>
      <c r="K448" s="13" t="str">
        <f t="array" ref="K448">IFERROR(INDEX(DB_HPP,MATCH(F448,DB_SKU,0)),"")</f>
        <v/>
      </c>
      <c r="L448" s="13" t="str">
        <f t="shared" si="1"/>
        <v/>
      </c>
    </row>
    <row r="449">
      <c r="A449" s="9" t="s">
        <v>3114</v>
      </c>
      <c r="B449" s="9" t="s">
        <v>3114</v>
      </c>
      <c r="C449" s="20"/>
      <c r="D449" s="11"/>
      <c r="E449" s="11"/>
      <c r="F449" s="11"/>
      <c r="G449" s="11"/>
      <c r="H449" s="12"/>
      <c r="I449" s="12"/>
      <c r="J449" s="12"/>
      <c r="K449" s="13" t="str">
        <f t="array" ref="K449">IFERROR(INDEX(DB_HPP,MATCH(F449,DB_SKU,0)),"")</f>
        <v/>
      </c>
      <c r="L449" s="13" t="str">
        <f t="shared" si="1"/>
        <v/>
      </c>
    </row>
    <row r="450">
      <c r="A450" s="9" t="s">
        <v>3114</v>
      </c>
      <c r="B450" s="9" t="s">
        <v>3114</v>
      </c>
      <c r="C450" s="20"/>
      <c r="D450" s="11"/>
      <c r="E450" s="11"/>
      <c r="F450" s="11"/>
      <c r="G450" s="11"/>
      <c r="H450" s="12"/>
      <c r="I450" s="12"/>
      <c r="J450" s="12"/>
      <c r="K450" s="13" t="str">
        <f t="array" ref="K450">IFERROR(INDEX(DB_HPP,MATCH(F450,DB_SKU,0)),"")</f>
        <v/>
      </c>
      <c r="L450" s="13" t="str">
        <f t="shared" si="1"/>
        <v/>
      </c>
    </row>
    <row r="451">
      <c r="A451" s="9" t="s">
        <v>3114</v>
      </c>
      <c r="B451" s="9" t="s">
        <v>3114</v>
      </c>
      <c r="C451" s="20"/>
      <c r="D451" s="11"/>
      <c r="E451" s="11"/>
      <c r="F451" s="11"/>
      <c r="G451" s="11"/>
      <c r="H451" s="12"/>
      <c r="I451" s="12"/>
      <c r="J451" s="12"/>
      <c r="K451" s="13" t="str">
        <f t="array" ref="K451">IFERROR(INDEX(DB_HPP,MATCH(F451,DB_SKU,0)),"")</f>
        <v/>
      </c>
      <c r="L451" s="13" t="str">
        <f t="shared" si="1"/>
        <v/>
      </c>
    </row>
    <row r="452">
      <c r="A452" s="9" t="s">
        <v>3114</v>
      </c>
      <c r="B452" s="9" t="s">
        <v>3114</v>
      </c>
      <c r="C452" s="20"/>
      <c r="D452" s="11"/>
      <c r="E452" s="11"/>
      <c r="F452" s="11"/>
      <c r="G452" s="11"/>
      <c r="H452" s="12"/>
      <c r="I452" s="12"/>
      <c r="J452" s="12"/>
      <c r="K452" s="13" t="str">
        <f t="array" ref="K452">IFERROR(INDEX(DB_HPP,MATCH(F452,DB_SKU,0)),"")</f>
        <v/>
      </c>
      <c r="L452" s="13" t="str">
        <f t="shared" si="1"/>
        <v/>
      </c>
    </row>
    <row r="453">
      <c r="A453" s="9" t="s">
        <v>3114</v>
      </c>
      <c r="B453" s="9" t="s">
        <v>3114</v>
      </c>
      <c r="C453" s="20"/>
      <c r="D453" s="11"/>
      <c r="E453" s="11"/>
      <c r="F453" s="11"/>
      <c r="G453" s="11"/>
      <c r="H453" s="12"/>
      <c r="I453" s="12"/>
      <c r="J453" s="12"/>
      <c r="K453" s="13" t="str">
        <f t="array" ref="K453">IFERROR(INDEX(DB_HPP,MATCH(F453,DB_SKU,0)),"")</f>
        <v/>
      </c>
      <c r="L453" s="13" t="str">
        <f t="shared" si="1"/>
        <v/>
      </c>
    </row>
    <row r="454">
      <c r="A454" s="9" t="s">
        <v>3114</v>
      </c>
      <c r="B454" s="9" t="s">
        <v>3114</v>
      </c>
      <c r="C454" s="20"/>
      <c r="D454" s="11"/>
      <c r="E454" s="11"/>
      <c r="F454" s="11"/>
      <c r="G454" s="11"/>
      <c r="H454" s="12"/>
      <c r="I454" s="12"/>
      <c r="J454" s="12"/>
      <c r="K454" s="13" t="str">
        <f t="array" ref="K454">IFERROR(INDEX(DB_HPP,MATCH(F454,DB_SKU,0)),"")</f>
        <v/>
      </c>
      <c r="L454" s="13" t="str">
        <f t="shared" si="1"/>
        <v/>
      </c>
    </row>
    <row r="455">
      <c r="A455" s="9" t="s">
        <v>3114</v>
      </c>
      <c r="B455" s="9" t="s">
        <v>3114</v>
      </c>
      <c r="C455" s="20"/>
      <c r="D455" s="11"/>
      <c r="E455" s="11"/>
      <c r="F455" s="11"/>
      <c r="G455" s="11"/>
      <c r="H455" s="12"/>
      <c r="I455" s="12"/>
      <c r="J455" s="12"/>
      <c r="K455" s="13" t="str">
        <f t="array" ref="K455">IFERROR(INDEX(DB_HPP,MATCH(F455,DB_SKU,0)),"")</f>
        <v/>
      </c>
      <c r="L455" s="13" t="str">
        <f t="shared" si="1"/>
        <v/>
      </c>
    </row>
    <row r="456">
      <c r="A456" s="9" t="s">
        <v>3114</v>
      </c>
      <c r="B456" s="9" t="s">
        <v>3114</v>
      </c>
      <c r="C456" s="20"/>
      <c r="D456" s="11"/>
      <c r="E456" s="11"/>
      <c r="F456" s="11"/>
      <c r="G456" s="11"/>
      <c r="H456" s="12"/>
      <c r="I456" s="12"/>
      <c r="J456" s="12"/>
      <c r="K456" s="13" t="str">
        <f t="array" ref="K456">IFERROR(INDEX(DB_HPP,MATCH(F456,DB_SKU,0)),"")</f>
        <v/>
      </c>
      <c r="L456" s="13" t="str">
        <f t="shared" si="1"/>
        <v/>
      </c>
    </row>
    <row r="457">
      <c r="A457" s="9" t="s">
        <v>3114</v>
      </c>
      <c r="B457" s="9" t="s">
        <v>3114</v>
      </c>
      <c r="C457" s="20"/>
      <c r="D457" s="11"/>
      <c r="E457" s="11"/>
      <c r="F457" s="11"/>
      <c r="G457" s="11"/>
      <c r="H457" s="12"/>
      <c r="I457" s="12"/>
      <c r="J457" s="12"/>
      <c r="K457" s="13" t="str">
        <f t="array" ref="K457">IFERROR(INDEX(DB_HPP,MATCH(F457,DB_SKU,0)),"")</f>
        <v/>
      </c>
      <c r="L457" s="13" t="str">
        <f t="shared" si="1"/>
        <v/>
      </c>
    </row>
    <row r="458">
      <c r="A458" s="9" t="s">
        <v>3114</v>
      </c>
      <c r="B458" s="9" t="s">
        <v>3114</v>
      </c>
      <c r="C458" s="20"/>
      <c r="D458" s="11"/>
      <c r="E458" s="11"/>
      <c r="F458" s="11"/>
      <c r="G458" s="11"/>
      <c r="H458" s="12"/>
      <c r="I458" s="12"/>
      <c r="J458" s="12"/>
      <c r="K458" s="13" t="str">
        <f t="array" ref="K458">IFERROR(INDEX(DB_HPP,MATCH(F458,DB_SKU,0)),"")</f>
        <v/>
      </c>
      <c r="L458" s="13" t="str">
        <f t="shared" si="1"/>
        <v/>
      </c>
    </row>
    <row r="459">
      <c r="A459" s="9" t="s">
        <v>3114</v>
      </c>
      <c r="B459" s="9" t="s">
        <v>3114</v>
      </c>
      <c r="C459" s="20"/>
      <c r="D459" s="11"/>
      <c r="E459" s="11"/>
      <c r="F459" s="11"/>
      <c r="G459" s="11"/>
      <c r="H459" s="12"/>
      <c r="I459" s="12"/>
      <c r="J459" s="12"/>
      <c r="K459" s="13" t="str">
        <f t="array" ref="K459">IFERROR(INDEX(DB_HPP,MATCH(F459,DB_SKU,0)),"")</f>
        <v/>
      </c>
      <c r="L459" s="13" t="str">
        <f t="shared" si="1"/>
        <v/>
      </c>
    </row>
    <row r="460">
      <c r="A460" s="9" t="s">
        <v>3114</v>
      </c>
      <c r="B460" s="9" t="s">
        <v>3114</v>
      </c>
      <c r="C460" s="20"/>
      <c r="D460" s="11"/>
      <c r="E460" s="11"/>
      <c r="F460" s="11"/>
      <c r="G460" s="11"/>
      <c r="H460" s="12"/>
      <c r="I460" s="12"/>
      <c r="J460" s="12"/>
      <c r="K460" s="13" t="str">
        <f t="array" ref="K460">IFERROR(INDEX(DB_HPP,MATCH(F460,DB_SKU,0)),"")</f>
        <v/>
      </c>
      <c r="L460" s="13" t="str">
        <f t="shared" si="1"/>
        <v/>
      </c>
    </row>
    <row r="461">
      <c r="A461" s="9" t="s">
        <v>3114</v>
      </c>
      <c r="B461" s="9" t="s">
        <v>3114</v>
      </c>
      <c r="C461" s="20"/>
      <c r="D461" s="11"/>
      <c r="E461" s="11"/>
      <c r="F461" s="11"/>
      <c r="G461" s="11"/>
      <c r="H461" s="12"/>
      <c r="I461" s="12"/>
      <c r="J461" s="12"/>
      <c r="K461" s="13" t="str">
        <f t="array" ref="K461">IFERROR(INDEX(DB_HPP,MATCH(F461,DB_SKU,0)),"")</f>
        <v/>
      </c>
      <c r="L461" s="13" t="str">
        <f t="shared" si="1"/>
        <v/>
      </c>
    </row>
    <row r="462">
      <c r="A462" s="9" t="s">
        <v>3114</v>
      </c>
      <c r="B462" s="9" t="s">
        <v>3114</v>
      </c>
      <c r="C462" s="20"/>
      <c r="D462" s="11"/>
      <c r="E462" s="11"/>
      <c r="F462" s="11"/>
      <c r="G462" s="11"/>
      <c r="H462" s="12"/>
      <c r="I462" s="12"/>
      <c r="J462" s="12"/>
      <c r="K462" s="13" t="str">
        <f t="array" ref="K462">IFERROR(INDEX(DB_HPP,MATCH(F462,DB_SKU,0)),"")</f>
        <v/>
      </c>
      <c r="L462" s="13" t="str">
        <f t="shared" si="1"/>
        <v/>
      </c>
    </row>
    <row r="463">
      <c r="A463" s="9" t="s">
        <v>3114</v>
      </c>
      <c r="B463" s="9" t="s">
        <v>3114</v>
      </c>
      <c r="C463" s="20"/>
      <c r="D463" s="11"/>
      <c r="E463" s="11"/>
      <c r="F463" s="11"/>
      <c r="G463" s="11"/>
      <c r="H463" s="12"/>
      <c r="I463" s="12"/>
      <c r="J463" s="12"/>
      <c r="K463" s="13" t="str">
        <f t="array" ref="K463">IFERROR(INDEX(DB_HPP,MATCH(F463,DB_SKU,0)),"")</f>
        <v/>
      </c>
      <c r="L463" s="13" t="str">
        <f t="shared" si="1"/>
        <v/>
      </c>
    </row>
    <row r="464">
      <c r="A464" s="9" t="s">
        <v>3114</v>
      </c>
      <c r="B464" s="9" t="s">
        <v>3114</v>
      </c>
      <c r="C464" s="20"/>
      <c r="D464" s="11"/>
      <c r="E464" s="11"/>
      <c r="F464" s="11"/>
      <c r="G464" s="11"/>
      <c r="H464" s="12"/>
      <c r="I464" s="12"/>
      <c r="J464" s="12"/>
      <c r="K464" s="13" t="str">
        <f t="array" ref="K464">IFERROR(INDEX(DB_HPP,MATCH(F464,DB_SKU,0)),"")</f>
        <v/>
      </c>
      <c r="L464" s="13" t="str">
        <f t="shared" si="1"/>
        <v/>
      </c>
    </row>
    <row r="465">
      <c r="A465" s="9" t="s">
        <v>3114</v>
      </c>
      <c r="B465" s="9" t="s">
        <v>3114</v>
      </c>
      <c r="C465" s="20"/>
      <c r="D465" s="11"/>
      <c r="E465" s="11"/>
      <c r="F465" s="11"/>
      <c r="G465" s="11"/>
      <c r="H465" s="12"/>
      <c r="I465" s="12"/>
      <c r="J465" s="12"/>
      <c r="K465" s="13" t="str">
        <f t="array" ref="K465">IFERROR(INDEX(DB_HPP,MATCH(F465,DB_SKU,0)),"")</f>
        <v/>
      </c>
      <c r="L465" s="13" t="str">
        <f t="shared" si="1"/>
        <v/>
      </c>
    </row>
    <row r="466">
      <c r="A466" s="9" t="s">
        <v>3114</v>
      </c>
      <c r="B466" s="9" t="s">
        <v>3114</v>
      </c>
      <c r="C466" s="20"/>
      <c r="D466" s="11"/>
      <c r="E466" s="11"/>
      <c r="F466" s="11"/>
      <c r="G466" s="11"/>
      <c r="H466" s="12"/>
      <c r="I466" s="12"/>
      <c r="J466" s="12"/>
      <c r="K466" s="13" t="str">
        <f t="array" ref="K466">IFERROR(INDEX(DB_HPP,MATCH(F466,DB_SKU,0)),"")</f>
        <v/>
      </c>
      <c r="L466" s="13" t="str">
        <f t="shared" si="1"/>
        <v/>
      </c>
    </row>
    <row r="467">
      <c r="A467" s="9" t="s">
        <v>3114</v>
      </c>
      <c r="B467" s="9" t="s">
        <v>3114</v>
      </c>
      <c r="C467" s="20"/>
      <c r="D467" s="11"/>
      <c r="E467" s="11"/>
      <c r="F467" s="11"/>
      <c r="G467" s="11"/>
      <c r="H467" s="12"/>
      <c r="I467" s="12"/>
      <c r="J467" s="12"/>
      <c r="K467" s="13" t="str">
        <f t="array" ref="K467">IFERROR(INDEX(DB_HPP,MATCH(F467,DB_SKU,0)),"")</f>
        <v/>
      </c>
      <c r="L467" s="13" t="str">
        <f t="shared" si="1"/>
        <v/>
      </c>
    </row>
    <row r="468">
      <c r="A468" s="9" t="s">
        <v>3114</v>
      </c>
      <c r="B468" s="9" t="s">
        <v>3114</v>
      </c>
      <c r="C468" s="20"/>
      <c r="D468" s="11"/>
      <c r="E468" s="11"/>
      <c r="F468" s="11"/>
      <c r="G468" s="11"/>
      <c r="H468" s="12"/>
      <c r="I468" s="12"/>
      <c r="J468" s="12"/>
      <c r="K468" s="13" t="str">
        <f t="array" ref="K468">IFERROR(INDEX(DB_HPP,MATCH(F468,DB_SKU,0)),"")</f>
        <v/>
      </c>
      <c r="L468" s="13" t="str">
        <f t="shared" si="1"/>
        <v/>
      </c>
    </row>
    <row r="469">
      <c r="A469" s="9" t="s">
        <v>3114</v>
      </c>
      <c r="B469" s="9" t="s">
        <v>3114</v>
      </c>
      <c r="C469" s="20"/>
      <c r="D469" s="11"/>
      <c r="E469" s="11"/>
      <c r="F469" s="11"/>
      <c r="G469" s="11"/>
      <c r="H469" s="12"/>
      <c r="I469" s="12"/>
      <c r="J469" s="12"/>
      <c r="K469" s="13" t="str">
        <f t="array" ref="K469">IFERROR(INDEX(DB_HPP,MATCH(F469,DB_SKU,0)),"")</f>
        <v/>
      </c>
      <c r="L469" s="13" t="str">
        <f t="shared" si="1"/>
        <v/>
      </c>
    </row>
    <row r="470">
      <c r="A470" s="9" t="s">
        <v>3114</v>
      </c>
      <c r="B470" s="9" t="s">
        <v>3114</v>
      </c>
      <c r="C470" s="20"/>
      <c r="D470" s="11"/>
      <c r="E470" s="11"/>
      <c r="F470" s="11"/>
      <c r="G470" s="11"/>
      <c r="H470" s="12"/>
      <c r="I470" s="12"/>
      <c r="J470" s="12"/>
      <c r="K470" s="13" t="str">
        <f t="array" ref="K470">IFERROR(INDEX(DB_HPP,MATCH(F470,DB_SKU,0)),"")</f>
        <v/>
      </c>
      <c r="L470" s="13" t="str">
        <f t="shared" si="1"/>
        <v/>
      </c>
    </row>
    <row r="471">
      <c r="A471" s="9" t="s">
        <v>3114</v>
      </c>
      <c r="B471" s="9" t="s">
        <v>3114</v>
      </c>
      <c r="C471" s="20"/>
      <c r="D471" s="11"/>
      <c r="E471" s="11"/>
      <c r="F471" s="11"/>
      <c r="G471" s="11"/>
      <c r="H471" s="12"/>
      <c r="I471" s="12"/>
      <c r="J471" s="12"/>
      <c r="K471" s="13" t="str">
        <f t="array" ref="K471">IFERROR(INDEX(DB_HPP,MATCH(F471,DB_SKU,0)),"")</f>
        <v/>
      </c>
      <c r="L471" s="13" t="str">
        <f t="shared" si="1"/>
        <v/>
      </c>
    </row>
    <row r="472">
      <c r="A472" s="9" t="s">
        <v>3114</v>
      </c>
      <c r="B472" s="9" t="s">
        <v>3114</v>
      </c>
      <c r="C472" s="20"/>
      <c r="D472" s="11"/>
      <c r="E472" s="11"/>
      <c r="F472" s="11"/>
      <c r="G472" s="11"/>
      <c r="H472" s="12"/>
      <c r="I472" s="12"/>
      <c r="J472" s="12"/>
      <c r="K472" s="13" t="str">
        <f t="array" ref="K472">IFERROR(INDEX(DB_HPP,MATCH(F472,DB_SKU,0)),"")</f>
        <v/>
      </c>
      <c r="L472" s="13" t="str">
        <f t="shared" si="1"/>
        <v/>
      </c>
    </row>
    <row r="473">
      <c r="A473" s="9" t="s">
        <v>3114</v>
      </c>
      <c r="B473" s="9" t="s">
        <v>3114</v>
      </c>
      <c r="C473" s="20"/>
      <c r="D473" s="11"/>
      <c r="E473" s="11"/>
      <c r="F473" s="11"/>
      <c r="G473" s="11"/>
      <c r="H473" s="12"/>
      <c r="I473" s="12"/>
      <c r="J473" s="12"/>
      <c r="K473" s="13" t="str">
        <f t="array" ref="K473">IFERROR(INDEX(DB_HPP,MATCH(F473,DB_SKU,0)),"")</f>
        <v/>
      </c>
      <c r="L473" s="13" t="str">
        <f t="shared" si="1"/>
        <v/>
      </c>
    </row>
    <row r="474">
      <c r="A474" s="9" t="s">
        <v>3114</v>
      </c>
      <c r="B474" s="9" t="s">
        <v>3114</v>
      </c>
      <c r="C474" s="20"/>
      <c r="D474" s="11"/>
      <c r="E474" s="11"/>
      <c r="F474" s="11"/>
      <c r="G474" s="11"/>
      <c r="H474" s="12"/>
      <c r="I474" s="12"/>
      <c r="J474" s="12"/>
      <c r="K474" s="13" t="str">
        <f t="array" ref="K474">IFERROR(INDEX(DB_HPP,MATCH(F474,DB_SKU,0)),"")</f>
        <v/>
      </c>
      <c r="L474" s="13" t="str">
        <f t="shared" si="1"/>
        <v/>
      </c>
    </row>
    <row r="475">
      <c r="A475" s="9" t="s">
        <v>3114</v>
      </c>
      <c r="B475" s="9" t="s">
        <v>3114</v>
      </c>
      <c r="C475" s="20"/>
      <c r="D475" s="11"/>
      <c r="E475" s="11"/>
      <c r="F475" s="11"/>
      <c r="G475" s="11"/>
      <c r="H475" s="12"/>
      <c r="I475" s="12"/>
      <c r="J475" s="12"/>
      <c r="K475" s="13" t="str">
        <f t="array" ref="K475">IFERROR(INDEX(DB_HPP,MATCH(F475,DB_SKU,0)),"")</f>
        <v/>
      </c>
      <c r="L475" s="13" t="str">
        <f t="shared" si="1"/>
        <v/>
      </c>
    </row>
    <row r="476">
      <c r="A476" s="9" t="s">
        <v>3114</v>
      </c>
      <c r="B476" s="9" t="s">
        <v>3114</v>
      </c>
      <c r="C476" s="20"/>
      <c r="D476" s="11"/>
      <c r="E476" s="11"/>
      <c r="F476" s="11"/>
      <c r="G476" s="11"/>
      <c r="H476" s="12"/>
      <c r="I476" s="12"/>
      <c r="J476" s="12"/>
      <c r="K476" s="13" t="str">
        <f t="array" ref="K476">IFERROR(INDEX(DB_HPP,MATCH(F476,DB_SKU,0)),"")</f>
        <v/>
      </c>
      <c r="L476" s="13" t="str">
        <f t="shared" si="1"/>
        <v/>
      </c>
    </row>
    <row r="477">
      <c r="A477" s="9" t="s">
        <v>3114</v>
      </c>
      <c r="B477" s="9" t="s">
        <v>3114</v>
      </c>
      <c r="C477" s="20"/>
      <c r="D477" s="11"/>
      <c r="E477" s="11"/>
      <c r="F477" s="11"/>
      <c r="G477" s="11"/>
      <c r="H477" s="12"/>
      <c r="I477" s="12"/>
      <c r="J477" s="12"/>
      <c r="K477" s="13" t="str">
        <f t="array" ref="K477">IFERROR(INDEX(DB_HPP,MATCH(F477,DB_SKU,0)),"")</f>
        <v/>
      </c>
      <c r="L477" s="13" t="str">
        <f t="shared" si="1"/>
        <v/>
      </c>
    </row>
    <row r="478">
      <c r="A478" s="9" t="s">
        <v>3114</v>
      </c>
      <c r="B478" s="9" t="s">
        <v>3114</v>
      </c>
      <c r="C478" s="20"/>
      <c r="D478" s="11"/>
      <c r="E478" s="11"/>
      <c r="F478" s="11"/>
      <c r="G478" s="11"/>
      <c r="H478" s="12"/>
      <c r="I478" s="12"/>
      <c r="J478" s="12"/>
      <c r="K478" s="13" t="str">
        <f t="array" ref="K478">IFERROR(INDEX(DB_HPP,MATCH(F478,DB_SKU,0)),"")</f>
        <v/>
      </c>
      <c r="L478" s="13" t="str">
        <f t="shared" si="1"/>
        <v/>
      </c>
    </row>
    <row r="479">
      <c r="A479" s="9" t="s">
        <v>3114</v>
      </c>
      <c r="B479" s="9" t="s">
        <v>3114</v>
      </c>
      <c r="C479" s="20"/>
      <c r="D479" s="11"/>
      <c r="E479" s="11"/>
      <c r="F479" s="11"/>
      <c r="G479" s="11"/>
      <c r="H479" s="12"/>
      <c r="I479" s="12"/>
      <c r="J479" s="12"/>
      <c r="K479" s="13" t="str">
        <f t="array" ref="K479">IFERROR(INDEX(DB_HPP,MATCH(F479,DB_SKU,0)),"")</f>
        <v/>
      </c>
      <c r="L479" s="13" t="str">
        <f t="shared" si="1"/>
        <v/>
      </c>
    </row>
    <row r="480">
      <c r="A480" s="9" t="s">
        <v>3114</v>
      </c>
      <c r="B480" s="9" t="s">
        <v>3114</v>
      </c>
      <c r="C480" s="20"/>
      <c r="D480" s="11"/>
      <c r="E480" s="11"/>
      <c r="F480" s="11"/>
      <c r="G480" s="11"/>
      <c r="H480" s="12"/>
      <c r="I480" s="12"/>
      <c r="J480" s="12"/>
      <c r="K480" s="13" t="str">
        <f t="array" ref="K480">IFERROR(INDEX(DB_HPP,MATCH(F480,DB_SKU,0)),"")</f>
        <v/>
      </c>
      <c r="L480" s="13" t="str">
        <f t="shared" si="1"/>
        <v/>
      </c>
    </row>
    <row r="481">
      <c r="A481" s="9" t="s">
        <v>3114</v>
      </c>
      <c r="B481" s="9" t="s">
        <v>3114</v>
      </c>
      <c r="C481" s="20"/>
      <c r="D481" s="11"/>
      <c r="E481" s="11"/>
      <c r="F481" s="11"/>
      <c r="G481" s="11"/>
      <c r="H481" s="12"/>
      <c r="I481" s="12"/>
      <c r="J481" s="12"/>
      <c r="K481" s="13" t="str">
        <f t="array" ref="K481">IFERROR(INDEX(DB_HPP,MATCH(F481,DB_SKU,0)),"")</f>
        <v/>
      </c>
      <c r="L481" s="13" t="str">
        <f t="shared" si="1"/>
        <v/>
      </c>
    </row>
    <row r="482">
      <c r="A482" s="9" t="s">
        <v>3114</v>
      </c>
      <c r="B482" s="9" t="s">
        <v>3114</v>
      </c>
      <c r="C482" s="20"/>
      <c r="D482" s="11"/>
      <c r="E482" s="11"/>
      <c r="F482" s="11"/>
      <c r="G482" s="11"/>
      <c r="H482" s="12"/>
      <c r="I482" s="12"/>
      <c r="J482" s="12"/>
      <c r="K482" s="13" t="str">
        <f t="array" ref="K482">IFERROR(INDEX(DB_HPP,MATCH(F482,DB_SKU,0)),"")</f>
        <v/>
      </c>
      <c r="L482" s="13" t="str">
        <f t="shared" si="1"/>
        <v/>
      </c>
    </row>
    <row r="483">
      <c r="A483" s="9" t="s">
        <v>3114</v>
      </c>
      <c r="B483" s="9" t="s">
        <v>3114</v>
      </c>
      <c r="C483" s="20"/>
      <c r="D483" s="11"/>
      <c r="E483" s="11"/>
      <c r="F483" s="11"/>
      <c r="G483" s="11"/>
      <c r="H483" s="12"/>
      <c r="I483" s="12"/>
      <c r="J483" s="12"/>
      <c r="K483" s="13" t="str">
        <f t="array" ref="K483">IFERROR(INDEX(DB_HPP,MATCH(F483,DB_SKU,0)),"")</f>
        <v/>
      </c>
      <c r="L483" s="13" t="str">
        <f t="shared" si="1"/>
        <v/>
      </c>
    </row>
    <row r="484">
      <c r="A484" s="9" t="s">
        <v>3114</v>
      </c>
      <c r="B484" s="9" t="s">
        <v>3114</v>
      </c>
      <c r="C484" s="20"/>
      <c r="D484" s="11"/>
      <c r="E484" s="11"/>
      <c r="F484" s="11"/>
      <c r="G484" s="11"/>
      <c r="H484" s="12"/>
      <c r="I484" s="12"/>
      <c r="J484" s="12"/>
      <c r="K484" s="13" t="str">
        <f t="array" ref="K484">IFERROR(INDEX(DB_HPP,MATCH(F484,DB_SKU,0)),"")</f>
        <v/>
      </c>
      <c r="L484" s="13" t="str">
        <f t="shared" si="1"/>
        <v/>
      </c>
    </row>
    <row r="485">
      <c r="A485" s="9" t="s">
        <v>3114</v>
      </c>
      <c r="B485" s="9" t="s">
        <v>3114</v>
      </c>
      <c r="C485" s="20"/>
      <c r="D485" s="11"/>
      <c r="E485" s="11"/>
      <c r="F485" s="11"/>
      <c r="G485" s="11"/>
      <c r="H485" s="12"/>
      <c r="I485" s="12"/>
      <c r="J485" s="12"/>
      <c r="K485" s="13" t="str">
        <f t="array" ref="K485">IFERROR(INDEX(DB_HPP,MATCH(F485,DB_SKU,0)),"")</f>
        <v/>
      </c>
      <c r="L485" s="13" t="str">
        <f t="shared" si="1"/>
        <v/>
      </c>
    </row>
    <row r="486">
      <c r="A486" s="9" t="s">
        <v>3114</v>
      </c>
      <c r="B486" s="9" t="s">
        <v>3114</v>
      </c>
      <c r="C486" s="20"/>
      <c r="D486" s="11"/>
      <c r="E486" s="11"/>
      <c r="F486" s="11"/>
      <c r="G486" s="11"/>
      <c r="H486" s="12"/>
      <c r="I486" s="12"/>
      <c r="J486" s="12"/>
      <c r="K486" s="13" t="str">
        <f t="array" ref="K486">IFERROR(INDEX(DB_HPP,MATCH(F486,DB_SKU,0)),"")</f>
        <v/>
      </c>
      <c r="L486" s="13" t="str">
        <f t="shared" si="1"/>
        <v/>
      </c>
    </row>
    <row r="487">
      <c r="A487" s="9" t="s">
        <v>3114</v>
      </c>
      <c r="B487" s="9" t="s">
        <v>3114</v>
      </c>
      <c r="C487" s="20"/>
      <c r="D487" s="11"/>
      <c r="E487" s="11"/>
      <c r="F487" s="11"/>
      <c r="G487" s="11"/>
      <c r="H487" s="12"/>
      <c r="I487" s="12"/>
      <c r="J487" s="12"/>
      <c r="K487" s="13" t="str">
        <f t="array" ref="K487">IFERROR(INDEX(DB_HPP,MATCH(F487,DB_SKU,0)),"")</f>
        <v/>
      </c>
      <c r="L487" s="13" t="str">
        <f t="shared" si="1"/>
        <v/>
      </c>
    </row>
    <row r="488">
      <c r="A488" s="9" t="s">
        <v>3114</v>
      </c>
      <c r="B488" s="9" t="s">
        <v>3114</v>
      </c>
      <c r="C488" s="20"/>
      <c r="D488" s="11"/>
      <c r="E488" s="11"/>
      <c r="F488" s="11"/>
      <c r="G488" s="11"/>
      <c r="H488" s="12"/>
      <c r="I488" s="12"/>
      <c r="J488" s="12"/>
      <c r="K488" s="13" t="str">
        <f t="array" ref="K488">IFERROR(INDEX(DB_HPP,MATCH(F488,DB_SKU,0)),"")</f>
        <v/>
      </c>
      <c r="L488" s="13" t="str">
        <f t="shared" si="1"/>
        <v/>
      </c>
    </row>
    <row r="489">
      <c r="A489" s="9" t="s">
        <v>3114</v>
      </c>
      <c r="B489" s="9" t="s">
        <v>3114</v>
      </c>
      <c r="C489" s="20"/>
      <c r="D489" s="11"/>
      <c r="E489" s="11"/>
      <c r="F489" s="11"/>
      <c r="G489" s="11"/>
      <c r="H489" s="12"/>
      <c r="I489" s="12"/>
      <c r="J489" s="12"/>
      <c r="K489" s="13" t="str">
        <f t="array" ref="K489">IFERROR(INDEX(DB_HPP,MATCH(F489,DB_SKU,0)),"")</f>
        <v/>
      </c>
      <c r="L489" s="13" t="str">
        <f t="shared" si="1"/>
        <v/>
      </c>
    </row>
    <row r="490">
      <c r="A490" s="9" t="s">
        <v>3114</v>
      </c>
      <c r="B490" s="9" t="s">
        <v>3114</v>
      </c>
      <c r="C490" s="20"/>
      <c r="D490" s="11"/>
      <c r="E490" s="11"/>
      <c r="F490" s="11"/>
      <c r="G490" s="11"/>
      <c r="H490" s="12"/>
      <c r="I490" s="12"/>
      <c r="J490" s="12"/>
      <c r="K490" s="13" t="str">
        <f t="array" ref="K490">IFERROR(INDEX(DB_HPP,MATCH(F490,DB_SKU,0)),"")</f>
        <v/>
      </c>
      <c r="L490" s="13" t="str">
        <f t="shared" si="1"/>
        <v/>
      </c>
    </row>
    <row r="491">
      <c r="A491" s="9" t="s">
        <v>3114</v>
      </c>
      <c r="B491" s="9" t="s">
        <v>3114</v>
      </c>
      <c r="C491" s="20"/>
      <c r="D491" s="11"/>
      <c r="E491" s="11"/>
      <c r="F491" s="11"/>
      <c r="G491" s="11"/>
      <c r="H491" s="12"/>
      <c r="I491" s="12"/>
      <c r="J491" s="12"/>
      <c r="K491" s="13" t="str">
        <f t="array" ref="K491">IFERROR(INDEX(DB_HPP,MATCH(F491,DB_SKU,0)),"")</f>
        <v/>
      </c>
      <c r="L491" s="13" t="str">
        <f t="shared" si="1"/>
        <v/>
      </c>
    </row>
    <row r="492">
      <c r="A492" s="9" t="s">
        <v>3114</v>
      </c>
      <c r="B492" s="9" t="s">
        <v>3114</v>
      </c>
      <c r="C492" s="20"/>
      <c r="D492" s="11"/>
      <c r="E492" s="11"/>
      <c r="F492" s="11"/>
      <c r="G492" s="11"/>
      <c r="H492" s="12"/>
      <c r="I492" s="12"/>
      <c r="J492" s="12"/>
      <c r="K492" s="13" t="str">
        <f t="array" ref="K492">IFERROR(INDEX(DB_HPP,MATCH(F492,DB_SKU,0)),"")</f>
        <v/>
      </c>
      <c r="L492" s="13" t="str">
        <f t="shared" si="1"/>
        <v/>
      </c>
    </row>
    <row r="493">
      <c r="A493" s="9" t="s">
        <v>3114</v>
      </c>
      <c r="B493" s="9" t="s">
        <v>3114</v>
      </c>
      <c r="C493" s="20"/>
      <c r="D493" s="11"/>
      <c r="E493" s="11"/>
      <c r="F493" s="11"/>
      <c r="G493" s="11"/>
      <c r="H493" s="12"/>
      <c r="I493" s="12"/>
      <c r="J493" s="12"/>
      <c r="K493" s="13" t="str">
        <f t="array" ref="K493">IFERROR(INDEX(DB_HPP,MATCH(F493,DB_SKU,0)),"")</f>
        <v/>
      </c>
      <c r="L493" s="13" t="str">
        <f t="shared" si="1"/>
        <v/>
      </c>
    </row>
    <row r="494">
      <c r="A494" s="9" t="s">
        <v>3114</v>
      </c>
      <c r="B494" s="9" t="s">
        <v>3114</v>
      </c>
      <c r="C494" s="20"/>
      <c r="D494" s="11"/>
      <c r="E494" s="11"/>
      <c r="F494" s="11"/>
      <c r="G494" s="11"/>
      <c r="H494" s="12"/>
      <c r="I494" s="12"/>
      <c r="J494" s="12"/>
      <c r="K494" s="13" t="str">
        <f t="array" ref="K494">IFERROR(INDEX(DB_HPP,MATCH(F494,DB_SKU,0)),"")</f>
        <v/>
      </c>
      <c r="L494" s="13" t="str">
        <f t="shared" si="1"/>
        <v/>
      </c>
    </row>
    <row r="495">
      <c r="A495" s="9" t="s">
        <v>3114</v>
      </c>
      <c r="B495" s="9" t="s">
        <v>3114</v>
      </c>
      <c r="C495" s="20"/>
      <c r="D495" s="11"/>
      <c r="E495" s="11"/>
      <c r="F495" s="11"/>
      <c r="G495" s="11"/>
      <c r="H495" s="12"/>
      <c r="I495" s="12"/>
      <c r="J495" s="12"/>
      <c r="K495" s="13" t="str">
        <f t="array" ref="K495">IFERROR(INDEX(DB_HPP,MATCH(F495,DB_SKU,0)),"")</f>
        <v/>
      </c>
      <c r="L495" s="13" t="str">
        <f t="shared" si="1"/>
        <v/>
      </c>
    </row>
    <row r="496">
      <c r="A496" s="9" t="s">
        <v>3114</v>
      </c>
      <c r="B496" s="9" t="s">
        <v>3114</v>
      </c>
      <c r="C496" s="20"/>
      <c r="D496" s="11"/>
      <c r="E496" s="11"/>
      <c r="F496" s="11"/>
      <c r="G496" s="11"/>
      <c r="H496" s="12"/>
      <c r="I496" s="12"/>
      <c r="J496" s="12"/>
      <c r="K496" s="13" t="str">
        <f t="array" ref="K496">IFERROR(INDEX(DB_HPP,MATCH(F496,DB_SKU,0)),"")</f>
        <v/>
      </c>
      <c r="L496" s="13" t="str">
        <f t="shared" si="1"/>
        <v/>
      </c>
    </row>
    <row r="497">
      <c r="A497" s="9" t="s">
        <v>3114</v>
      </c>
      <c r="B497" s="9" t="s">
        <v>3114</v>
      </c>
      <c r="C497" s="20"/>
      <c r="D497" s="11"/>
      <c r="E497" s="11"/>
      <c r="F497" s="11"/>
      <c r="G497" s="11"/>
      <c r="H497" s="12"/>
      <c r="I497" s="12"/>
      <c r="J497" s="12"/>
      <c r="K497" s="13" t="str">
        <f t="array" ref="K497">IFERROR(INDEX(DB_HPP,MATCH(F497,DB_SKU,0)),"")</f>
        <v/>
      </c>
      <c r="L497" s="13" t="str">
        <f t="shared" si="1"/>
        <v/>
      </c>
    </row>
    <row r="498">
      <c r="A498" s="9" t="s">
        <v>3114</v>
      </c>
      <c r="B498" s="9" t="s">
        <v>3114</v>
      </c>
      <c r="C498" s="20"/>
      <c r="D498" s="11"/>
      <c r="E498" s="11"/>
      <c r="F498" s="11"/>
      <c r="G498" s="11"/>
      <c r="H498" s="12"/>
      <c r="I498" s="12"/>
      <c r="J498" s="12"/>
      <c r="K498" s="13" t="str">
        <f t="array" ref="K498">IFERROR(INDEX(DB_HPP,MATCH(F498,DB_SKU,0)),"")</f>
        <v/>
      </c>
      <c r="L498" s="13" t="str">
        <f t="shared" si="1"/>
        <v/>
      </c>
    </row>
    <row r="499">
      <c r="A499" s="9" t="s">
        <v>3114</v>
      </c>
      <c r="B499" s="9" t="s">
        <v>3114</v>
      </c>
      <c r="C499" s="20"/>
      <c r="D499" s="11"/>
      <c r="E499" s="11"/>
      <c r="F499" s="11"/>
      <c r="G499" s="11"/>
      <c r="H499" s="12"/>
      <c r="I499" s="12"/>
      <c r="J499" s="12"/>
      <c r="K499" s="13" t="str">
        <f t="array" ref="K499">IFERROR(INDEX(DB_HPP,MATCH(F499,DB_SKU,0)),"")</f>
        <v/>
      </c>
      <c r="L499" s="13" t="str">
        <f t="shared" si="1"/>
        <v/>
      </c>
    </row>
    <row r="500">
      <c r="A500" s="9" t="s">
        <v>3114</v>
      </c>
      <c r="B500" s="9" t="s">
        <v>3114</v>
      </c>
      <c r="C500" s="20"/>
      <c r="D500" s="11"/>
      <c r="E500" s="11"/>
      <c r="F500" s="11"/>
      <c r="G500" s="11"/>
      <c r="H500" s="12"/>
      <c r="I500" s="12"/>
      <c r="J500" s="12"/>
      <c r="K500" s="13" t="str">
        <f t="array" ref="K500">IFERROR(INDEX(DB_HPP,MATCH(F500,DB_SKU,0)),"")</f>
        <v/>
      </c>
      <c r="L500" s="13" t="str">
        <f t="shared" si="1"/>
        <v/>
      </c>
    </row>
    <row r="501">
      <c r="A501" s="9" t="s">
        <v>3114</v>
      </c>
      <c r="B501" s="9" t="s">
        <v>3114</v>
      </c>
      <c r="C501" s="20"/>
      <c r="D501" s="11"/>
      <c r="E501" s="11"/>
      <c r="F501" s="11"/>
      <c r="G501" s="11"/>
      <c r="H501" s="12"/>
      <c r="I501" s="12"/>
      <c r="J501" s="12"/>
      <c r="K501" s="13" t="str">
        <f t="array" ref="K501">IFERROR(INDEX(DB_HPP,MATCH(F501,DB_SKU,0)),"")</f>
        <v/>
      </c>
      <c r="L501" s="13" t="str">
        <f t="shared" si="1"/>
        <v/>
      </c>
    </row>
    <row r="502">
      <c r="A502" s="9" t="s">
        <v>3114</v>
      </c>
      <c r="B502" s="9" t="s">
        <v>3114</v>
      </c>
      <c r="C502" s="20"/>
      <c r="D502" s="11"/>
      <c r="E502" s="11"/>
      <c r="F502" s="11"/>
      <c r="G502" s="11"/>
      <c r="H502" s="12"/>
      <c r="I502" s="12"/>
      <c r="J502" s="12"/>
      <c r="K502" s="13" t="str">
        <f t="array" ref="K502">IFERROR(INDEX(DB_HPP,MATCH(F502,DB_SKU,0)),"")</f>
        <v/>
      </c>
      <c r="L502" s="13" t="str">
        <f t="shared" si="1"/>
        <v/>
      </c>
    </row>
    <row r="503">
      <c r="A503" s="9" t="s">
        <v>3114</v>
      </c>
      <c r="B503" s="9" t="s">
        <v>3114</v>
      </c>
      <c r="C503" s="20"/>
      <c r="D503" s="11"/>
      <c r="E503" s="11"/>
      <c r="F503" s="11"/>
      <c r="G503" s="11"/>
      <c r="H503" s="12"/>
      <c r="I503" s="12"/>
      <c r="J503" s="12"/>
      <c r="K503" s="13" t="str">
        <f t="array" ref="K503">IFERROR(INDEX(DB_HPP,MATCH(F503,DB_SKU,0)),"")</f>
        <v/>
      </c>
      <c r="L503" s="13" t="str">
        <f t="shared" si="1"/>
        <v/>
      </c>
    </row>
    <row r="504">
      <c r="A504" s="9" t="s">
        <v>3114</v>
      </c>
      <c r="B504" s="9" t="s">
        <v>3114</v>
      </c>
      <c r="C504" s="20"/>
      <c r="D504" s="11"/>
      <c r="E504" s="11"/>
      <c r="F504" s="11"/>
      <c r="G504" s="11"/>
      <c r="H504" s="12"/>
      <c r="I504" s="12"/>
      <c r="J504" s="12"/>
      <c r="K504" s="13" t="str">
        <f t="array" ref="K504">IFERROR(INDEX(DB_HPP,MATCH(F504,DB_SKU,0)),"")</f>
        <v/>
      </c>
      <c r="L504" s="13" t="str">
        <f t="shared" si="1"/>
        <v/>
      </c>
    </row>
    <row r="505">
      <c r="A505" s="9" t="s">
        <v>3114</v>
      </c>
      <c r="B505" s="9" t="s">
        <v>3114</v>
      </c>
      <c r="C505" s="20"/>
      <c r="D505" s="11"/>
      <c r="E505" s="11"/>
      <c r="F505" s="11"/>
      <c r="G505" s="11"/>
      <c r="H505" s="12"/>
      <c r="I505" s="12"/>
      <c r="J505" s="12"/>
      <c r="K505" s="13" t="str">
        <f t="array" ref="K505">IFERROR(INDEX(DB_HPP,MATCH(F505,DB_SKU,0)),"")</f>
        <v/>
      </c>
      <c r="L505" s="13" t="str">
        <f t="shared" si="1"/>
        <v/>
      </c>
    </row>
    <row r="506">
      <c r="A506" s="9" t="s">
        <v>3114</v>
      </c>
      <c r="B506" s="9" t="s">
        <v>3114</v>
      </c>
      <c r="C506" s="20"/>
      <c r="D506" s="11"/>
      <c r="E506" s="11"/>
      <c r="F506" s="11"/>
      <c r="G506" s="11"/>
      <c r="H506" s="12"/>
      <c r="I506" s="12"/>
      <c r="J506" s="12"/>
      <c r="K506" s="13" t="str">
        <f t="array" ref="K506">IFERROR(INDEX(DB_HPP,MATCH(F506,DB_SKU,0)),"")</f>
        <v/>
      </c>
      <c r="L506" s="13" t="str">
        <f t="shared" si="1"/>
        <v/>
      </c>
    </row>
    <row r="507">
      <c r="A507" s="9" t="s">
        <v>3114</v>
      </c>
      <c r="B507" s="9" t="s">
        <v>3114</v>
      </c>
      <c r="C507" s="20"/>
      <c r="D507" s="11"/>
      <c r="E507" s="11"/>
      <c r="F507" s="11"/>
      <c r="G507" s="11"/>
      <c r="H507" s="12"/>
      <c r="I507" s="12"/>
      <c r="J507" s="12"/>
      <c r="K507" s="13" t="str">
        <f t="array" ref="K507">IFERROR(INDEX(DB_HPP,MATCH(F507,DB_SKU,0)),"")</f>
        <v/>
      </c>
      <c r="L507" s="13" t="str">
        <f t="shared" si="1"/>
        <v/>
      </c>
    </row>
    <row r="508">
      <c r="A508" s="9" t="s">
        <v>3114</v>
      </c>
      <c r="B508" s="9" t="s">
        <v>3114</v>
      </c>
      <c r="C508" s="20"/>
      <c r="D508" s="11"/>
      <c r="E508" s="11"/>
      <c r="F508" s="11"/>
      <c r="G508" s="11"/>
      <c r="H508" s="12"/>
      <c r="I508" s="12"/>
      <c r="J508" s="12"/>
      <c r="K508" s="13" t="str">
        <f t="array" ref="K508">IFERROR(INDEX(DB_HPP,MATCH(F508,DB_SKU,0)),"")</f>
        <v/>
      </c>
      <c r="L508" s="13" t="str">
        <f t="shared" si="1"/>
        <v/>
      </c>
    </row>
    <row r="509">
      <c r="A509" s="9" t="s">
        <v>3114</v>
      </c>
      <c r="B509" s="9" t="s">
        <v>3114</v>
      </c>
      <c r="C509" s="20"/>
      <c r="D509" s="11"/>
      <c r="E509" s="11"/>
      <c r="F509" s="11"/>
      <c r="G509" s="11"/>
      <c r="H509" s="12"/>
      <c r="I509" s="12"/>
      <c r="J509" s="12"/>
      <c r="K509" s="13" t="str">
        <f t="array" ref="K509">IFERROR(INDEX(DB_HPP,MATCH(F509,DB_SKU,0)),"")</f>
        <v/>
      </c>
      <c r="L509" s="13" t="str">
        <f t="shared" si="1"/>
        <v/>
      </c>
    </row>
    <row r="510">
      <c r="A510" s="9" t="s">
        <v>3114</v>
      </c>
      <c r="B510" s="9" t="s">
        <v>3114</v>
      </c>
      <c r="C510" s="20"/>
      <c r="D510" s="11"/>
      <c r="E510" s="11"/>
      <c r="F510" s="11"/>
      <c r="G510" s="11"/>
      <c r="H510" s="12"/>
      <c r="I510" s="12"/>
      <c r="J510" s="12"/>
      <c r="K510" s="13" t="str">
        <f t="array" ref="K510">IFERROR(INDEX(DB_HPP,MATCH(F510,DB_SKU,0)),"")</f>
        <v/>
      </c>
      <c r="L510" s="13" t="str">
        <f t="shared" si="1"/>
        <v/>
      </c>
    </row>
    <row r="511">
      <c r="A511" s="9" t="s">
        <v>3114</v>
      </c>
      <c r="B511" s="9" t="s">
        <v>3114</v>
      </c>
      <c r="C511" s="20"/>
      <c r="D511" s="11"/>
      <c r="E511" s="11"/>
      <c r="F511" s="11"/>
      <c r="G511" s="11"/>
      <c r="H511" s="12"/>
      <c r="I511" s="12"/>
      <c r="J511" s="12"/>
      <c r="K511" s="13" t="str">
        <f t="array" ref="K511">IFERROR(INDEX(DB_HPP,MATCH(F511,DB_SKU,0)),"")</f>
        <v/>
      </c>
      <c r="L511" s="13" t="str">
        <f t="shared" si="1"/>
        <v/>
      </c>
    </row>
    <row r="512">
      <c r="A512" s="9" t="s">
        <v>3114</v>
      </c>
      <c r="B512" s="9" t="s">
        <v>3114</v>
      </c>
      <c r="C512" s="20"/>
      <c r="D512" s="11"/>
      <c r="E512" s="11"/>
      <c r="F512" s="11"/>
      <c r="G512" s="11"/>
      <c r="H512" s="12"/>
      <c r="I512" s="12"/>
      <c r="J512" s="12"/>
      <c r="K512" s="13" t="str">
        <f t="array" ref="K512">IFERROR(INDEX(DB_HPP,MATCH(F512,DB_SKU,0)),"")</f>
        <v/>
      </c>
      <c r="L512" s="13" t="str">
        <f t="shared" si="1"/>
        <v/>
      </c>
    </row>
    <row r="513">
      <c r="A513" s="9" t="s">
        <v>3114</v>
      </c>
      <c r="B513" s="9" t="s">
        <v>3114</v>
      </c>
      <c r="C513" s="20"/>
      <c r="D513" s="11"/>
      <c r="E513" s="11"/>
      <c r="F513" s="11"/>
      <c r="G513" s="11"/>
      <c r="H513" s="12"/>
      <c r="I513" s="12"/>
      <c r="J513" s="12"/>
      <c r="K513" s="13" t="str">
        <f t="array" ref="K513">IFERROR(INDEX(DB_HPP,MATCH(F513,DB_SKU,0)),"")</f>
        <v/>
      </c>
      <c r="L513" s="13" t="str">
        <f t="shared" si="1"/>
        <v/>
      </c>
    </row>
    <row r="514">
      <c r="A514" s="9" t="s">
        <v>3114</v>
      </c>
      <c r="B514" s="9" t="s">
        <v>3114</v>
      </c>
      <c r="C514" s="20"/>
      <c r="D514" s="11"/>
      <c r="E514" s="11"/>
      <c r="F514" s="11"/>
      <c r="G514" s="11"/>
      <c r="H514" s="12"/>
      <c r="I514" s="12"/>
      <c r="J514" s="12"/>
      <c r="K514" s="13" t="str">
        <f t="array" ref="K514">IFERROR(INDEX(DB_HPP,MATCH(F514,DB_SKU,0)),"")</f>
        <v/>
      </c>
      <c r="L514" s="13" t="str">
        <f t="shared" si="1"/>
        <v/>
      </c>
    </row>
    <row r="515">
      <c r="A515" s="9" t="s">
        <v>3114</v>
      </c>
      <c r="B515" s="9" t="s">
        <v>3114</v>
      </c>
      <c r="C515" s="20"/>
      <c r="D515" s="11"/>
      <c r="E515" s="11"/>
      <c r="F515" s="11"/>
      <c r="G515" s="11"/>
      <c r="H515" s="12"/>
      <c r="I515" s="12"/>
      <c r="J515" s="12"/>
      <c r="K515" s="13" t="str">
        <f t="array" ref="K515">IFERROR(INDEX(DB_HPP,MATCH(F515,DB_SKU,0)),"")</f>
        <v/>
      </c>
      <c r="L515" s="13" t="str">
        <f t="shared" si="1"/>
        <v/>
      </c>
    </row>
    <row r="516">
      <c r="A516" s="9" t="s">
        <v>3114</v>
      </c>
      <c r="B516" s="9" t="s">
        <v>3114</v>
      </c>
      <c r="C516" s="20"/>
      <c r="D516" s="11"/>
      <c r="E516" s="11"/>
      <c r="F516" s="11"/>
      <c r="G516" s="11"/>
      <c r="H516" s="12"/>
      <c r="I516" s="12"/>
      <c r="J516" s="12"/>
      <c r="K516" s="13" t="str">
        <f t="array" ref="K516">IFERROR(INDEX(DB_HPP,MATCH(F516,DB_SKU,0)),"")</f>
        <v/>
      </c>
      <c r="L516" s="13" t="str">
        <f t="shared" si="1"/>
        <v/>
      </c>
    </row>
    <row r="517">
      <c r="A517" s="9" t="s">
        <v>3114</v>
      </c>
      <c r="B517" s="9" t="s">
        <v>3114</v>
      </c>
      <c r="C517" s="20"/>
      <c r="D517" s="11"/>
      <c r="E517" s="11"/>
      <c r="F517" s="11"/>
      <c r="G517" s="11"/>
      <c r="H517" s="12"/>
      <c r="I517" s="12"/>
      <c r="J517" s="12"/>
      <c r="K517" s="13" t="str">
        <f t="array" ref="K517">IFERROR(INDEX(DB_HPP,MATCH(F517,DB_SKU,0)),"")</f>
        <v/>
      </c>
      <c r="L517" s="13" t="str">
        <f t="shared" si="1"/>
        <v/>
      </c>
    </row>
    <row r="518">
      <c r="A518" s="9" t="s">
        <v>3114</v>
      </c>
      <c r="B518" s="9" t="s">
        <v>3114</v>
      </c>
      <c r="C518" s="20"/>
      <c r="D518" s="11"/>
      <c r="E518" s="11"/>
      <c r="F518" s="11"/>
      <c r="G518" s="11"/>
      <c r="H518" s="12"/>
      <c r="I518" s="12"/>
      <c r="J518" s="12"/>
      <c r="K518" s="13" t="str">
        <f t="array" ref="K518">IFERROR(INDEX(DB_HPP,MATCH(F518,DB_SKU,0)),"")</f>
        <v/>
      </c>
      <c r="L518" s="13" t="str">
        <f t="shared" si="1"/>
        <v/>
      </c>
    </row>
    <row r="519">
      <c r="A519" s="9" t="s">
        <v>3114</v>
      </c>
      <c r="B519" s="9" t="s">
        <v>3114</v>
      </c>
      <c r="C519" s="20"/>
      <c r="D519" s="11"/>
      <c r="E519" s="11"/>
      <c r="F519" s="11"/>
      <c r="G519" s="11"/>
      <c r="H519" s="12"/>
      <c r="I519" s="12"/>
      <c r="J519" s="12"/>
      <c r="K519" s="13" t="str">
        <f t="array" ref="K519">IFERROR(INDEX(DB_HPP,MATCH(F519,DB_SKU,0)),"")</f>
        <v/>
      </c>
      <c r="L519" s="13" t="str">
        <f t="shared" si="1"/>
        <v/>
      </c>
    </row>
    <row r="520">
      <c r="A520" s="9" t="s">
        <v>3114</v>
      </c>
      <c r="B520" s="9" t="s">
        <v>3114</v>
      </c>
      <c r="C520" s="20"/>
      <c r="D520" s="11"/>
      <c r="E520" s="11"/>
      <c r="F520" s="11"/>
      <c r="G520" s="11"/>
      <c r="H520" s="12"/>
      <c r="I520" s="12"/>
      <c r="J520" s="12"/>
      <c r="K520" s="13" t="str">
        <f t="array" ref="K520">IFERROR(INDEX(DB_HPP,MATCH(F520,DB_SKU,0)),"")</f>
        <v/>
      </c>
      <c r="L520" s="13" t="str">
        <f t="shared" si="1"/>
        <v/>
      </c>
    </row>
    <row r="521">
      <c r="A521" s="9" t="s">
        <v>3114</v>
      </c>
      <c r="B521" s="9" t="s">
        <v>3114</v>
      </c>
      <c r="C521" s="20"/>
      <c r="D521" s="11"/>
      <c r="E521" s="11"/>
      <c r="F521" s="11"/>
      <c r="G521" s="11"/>
      <c r="H521" s="12"/>
      <c r="I521" s="12"/>
      <c r="J521" s="12"/>
      <c r="K521" s="13" t="str">
        <f t="array" ref="K521">IFERROR(INDEX(DB_HPP,MATCH(F521,DB_SKU,0)),"")</f>
        <v/>
      </c>
      <c r="L521" s="13" t="str">
        <f t="shared" si="1"/>
        <v/>
      </c>
    </row>
    <row r="522">
      <c r="A522" s="9" t="s">
        <v>3114</v>
      </c>
      <c r="B522" s="9" t="s">
        <v>3114</v>
      </c>
      <c r="C522" s="20"/>
      <c r="D522" s="11"/>
      <c r="E522" s="11"/>
      <c r="F522" s="11"/>
      <c r="G522" s="11"/>
      <c r="H522" s="12"/>
      <c r="I522" s="12"/>
      <c r="J522" s="12"/>
      <c r="K522" s="13" t="str">
        <f t="array" ref="K522">IFERROR(INDEX(DB_HPP,MATCH(F522,DB_SKU,0)),"")</f>
        <v/>
      </c>
      <c r="L522" s="13" t="str">
        <f t="shared" si="1"/>
        <v/>
      </c>
    </row>
    <row r="523">
      <c r="A523" s="9" t="s">
        <v>3114</v>
      </c>
      <c r="B523" s="9" t="s">
        <v>3114</v>
      </c>
      <c r="C523" s="20"/>
      <c r="D523" s="11"/>
      <c r="E523" s="11"/>
      <c r="F523" s="11"/>
      <c r="G523" s="11"/>
      <c r="H523" s="12"/>
      <c r="I523" s="12"/>
      <c r="J523" s="12"/>
      <c r="K523" s="13" t="str">
        <f t="array" ref="K523">IFERROR(INDEX(DB_HPP,MATCH(F523,DB_SKU,0)),"")</f>
        <v/>
      </c>
      <c r="L523" s="13" t="str">
        <f t="shared" si="1"/>
        <v/>
      </c>
    </row>
    <row r="524">
      <c r="A524" s="9" t="s">
        <v>3114</v>
      </c>
      <c r="B524" s="9" t="s">
        <v>3114</v>
      </c>
      <c r="C524" s="20"/>
      <c r="D524" s="11"/>
      <c r="E524" s="11"/>
      <c r="F524" s="11"/>
      <c r="G524" s="11"/>
      <c r="H524" s="12"/>
      <c r="I524" s="12"/>
      <c r="J524" s="12"/>
      <c r="K524" s="13" t="str">
        <f t="array" ref="K524">IFERROR(INDEX(DB_HPP,MATCH(F524,DB_SKU,0)),"")</f>
        <v/>
      </c>
      <c r="L524" s="13" t="str">
        <f t="shared" si="1"/>
        <v/>
      </c>
    </row>
    <row r="525">
      <c r="A525" s="9" t="s">
        <v>3114</v>
      </c>
      <c r="B525" s="9" t="s">
        <v>3114</v>
      </c>
      <c r="C525" s="20"/>
      <c r="D525" s="11"/>
      <c r="E525" s="11"/>
      <c r="F525" s="11"/>
      <c r="G525" s="11"/>
      <c r="H525" s="12"/>
      <c r="I525" s="12"/>
      <c r="J525" s="12"/>
      <c r="K525" s="13" t="str">
        <f t="array" ref="K525">IFERROR(INDEX(DB_HPP,MATCH(F525,DB_SKU,0)),"")</f>
        <v/>
      </c>
      <c r="L525" s="13" t="str">
        <f t="shared" si="1"/>
        <v/>
      </c>
    </row>
    <row r="526">
      <c r="A526" s="9" t="s">
        <v>3114</v>
      </c>
      <c r="B526" s="9" t="s">
        <v>3114</v>
      </c>
      <c r="C526" s="20"/>
      <c r="D526" s="11"/>
      <c r="E526" s="11"/>
      <c r="F526" s="11"/>
      <c r="G526" s="11"/>
      <c r="H526" s="12"/>
      <c r="I526" s="12"/>
      <c r="J526" s="12"/>
      <c r="K526" s="13" t="str">
        <f t="array" ref="K526">IFERROR(INDEX(DB_HPP,MATCH(F526,DB_SKU,0)),"")</f>
        <v/>
      </c>
      <c r="L526" s="13" t="str">
        <f t="shared" si="1"/>
        <v/>
      </c>
    </row>
    <row r="527">
      <c r="A527" s="9" t="s">
        <v>3114</v>
      </c>
      <c r="B527" s="9" t="s">
        <v>3114</v>
      </c>
      <c r="C527" s="20"/>
      <c r="D527" s="11"/>
      <c r="E527" s="11"/>
      <c r="F527" s="11"/>
      <c r="G527" s="11"/>
      <c r="H527" s="12"/>
      <c r="I527" s="12"/>
      <c r="J527" s="12"/>
      <c r="K527" s="13" t="str">
        <f t="array" ref="K527">IFERROR(INDEX(DB_HPP,MATCH(F527,DB_SKU,0)),"")</f>
        <v/>
      </c>
      <c r="L527" s="13" t="str">
        <f t="shared" si="1"/>
        <v/>
      </c>
    </row>
    <row r="528">
      <c r="A528" s="9" t="s">
        <v>3114</v>
      </c>
      <c r="B528" s="9" t="s">
        <v>3114</v>
      </c>
      <c r="C528" s="20"/>
      <c r="D528" s="11"/>
      <c r="E528" s="11"/>
      <c r="F528" s="11"/>
      <c r="G528" s="11"/>
      <c r="H528" s="12"/>
      <c r="I528" s="12"/>
      <c r="J528" s="12"/>
      <c r="K528" s="13" t="str">
        <f t="array" ref="K528">IFERROR(INDEX(DB_HPP,MATCH(F528,DB_SKU,0)),"")</f>
        <v/>
      </c>
      <c r="L528" s="13" t="str">
        <f t="shared" si="1"/>
        <v/>
      </c>
    </row>
    <row r="529">
      <c r="A529" s="9" t="s">
        <v>3114</v>
      </c>
      <c r="B529" s="9" t="s">
        <v>3114</v>
      </c>
      <c r="C529" s="20"/>
      <c r="D529" s="11"/>
      <c r="E529" s="11"/>
      <c r="F529" s="11"/>
      <c r="G529" s="11"/>
      <c r="H529" s="12"/>
      <c r="I529" s="12"/>
      <c r="J529" s="12"/>
      <c r="K529" s="13" t="str">
        <f t="array" ref="K529">IFERROR(INDEX(DB_HPP,MATCH(F529,DB_SKU,0)),"")</f>
        <v/>
      </c>
      <c r="L529" s="13" t="str">
        <f t="shared" si="1"/>
        <v/>
      </c>
    </row>
    <row r="530">
      <c r="A530" s="9" t="s">
        <v>3114</v>
      </c>
      <c r="B530" s="9" t="s">
        <v>3114</v>
      </c>
      <c r="C530" s="20"/>
      <c r="D530" s="11"/>
      <c r="E530" s="11"/>
      <c r="F530" s="11"/>
      <c r="G530" s="11"/>
      <c r="H530" s="12"/>
      <c r="I530" s="12"/>
      <c r="J530" s="12"/>
      <c r="K530" s="13" t="str">
        <f t="array" ref="K530">IFERROR(INDEX(DB_HPP,MATCH(F530,DB_SKU,0)),"")</f>
        <v/>
      </c>
      <c r="L530" s="13" t="str">
        <f t="shared" si="1"/>
        <v/>
      </c>
    </row>
    <row r="531">
      <c r="A531" s="9" t="s">
        <v>3114</v>
      </c>
      <c r="B531" s="9" t="s">
        <v>3114</v>
      </c>
      <c r="C531" s="20"/>
      <c r="D531" s="11"/>
      <c r="E531" s="11"/>
      <c r="F531" s="11"/>
      <c r="G531" s="11"/>
      <c r="H531" s="12"/>
      <c r="I531" s="12"/>
      <c r="J531" s="12"/>
      <c r="K531" s="13" t="str">
        <f t="array" ref="K531">IFERROR(INDEX(DB_HPP,MATCH(F531,DB_SKU,0)),"")</f>
        <v/>
      </c>
      <c r="L531" s="13" t="str">
        <f t="shared" si="1"/>
        <v/>
      </c>
    </row>
    <row r="532">
      <c r="A532" s="9" t="s">
        <v>3114</v>
      </c>
      <c r="B532" s="9" t="s">
        <v>3114</v>
      </c>
      <c r="C532" s="20"/>
      <c r="D532" s="11"/>
      <c r="E532" s="11"/>
      <c r="F532" s="11"/>
      <c r="G532" s="11"/>
      <c r="H532" s="12"/>
      <c r="I532" s="12"/>
      <c r="J532" s="12"/>
      <c r="K532" s="13" t="str">
        <f t="array" ref="K532">IFERROR(INDEX(DB_HPP,MATCH(F532,DB_SKU,0)),"")</f>
        <v/>
      </c>
      <c r="L532" s="13" t="str">
        <f t="shared" si="1"/>
        <v/>
      </c>
    </row>
    <row r="533">
      <c r="A533" s="9" t="s">
        <v>3114</v>
      </c>
      <c r="B533" s="9" t="s">
        <v>3114</v>
      </c>
      <c r="C533" s="20"/>
      <c r="D533" s="11"/>
      <c r="E533" s="11"/>
      <c r="F533" s="11"/>
      <c r="G533" s="11"/>
      <c r="H533" s="12"/>
      <c r="I533" s="12"/>
      <c r="J533" s="12"/>
      <c r="K533" s="13" t="str">
        <f t="array" ref="K533">IFERROR(INDEX(DB_HPP,MATCH(F533,DB_SKU,0)),"")</f>
        <v/>
      </c>
      <c r="L533" s="13" t="str">
        <f t="shared" si="1"/>
        <v/>
      </c>
    </row>
    <row r="534">
      <c r="A534" s="9" t="s">
        <v>3114</v>
      </c>
      <c r="B534" s="9" t="s">
        <v>3114</v>
      </c>
      <c r="C534" s="20"/>
      <c r="D534" s="11"/>
      <c r="E534" s="11"/>
      <c r="F534" s="11"/>
      <c r="G534" s="11"/>
      <c r="H534" s="12"/>
      <c r="I534" s="12"/>
      <c r="J534" s="12"/>
      <c r="K534" s="13" t="str">
        <f t="array" ref="K534">IFERROR(INDEX(DB_HPP,MATCH(F534,DB_SKU,0)),"")</f>
        <v/>
      </c>
      <c r="L534" s="13" t="str">
        <f t="shared" si="1"/>
        <v/>
      </c>
    </row>
    <row r="535">
      <c r="A535" s="9" t="s">
        <v>3114</v>
      </c>
      <c r="B535" s="9" t="s">
        <v>3114</v>
      </c>
      <c r="C535" s="20"/>
      <c r="D535" s="11"/>
      <c r="E535" s="11"/>
      <c r="F535" s="11"/>
      <c r="G535" s="11"/>
      <c r="H535" s="12"/>
      <c r="I535" s="12"/>
      <c r="J535" s="12"/>
      <c r="K535" s="13" t="str">
        <f t="array" ref="K535">IFERROR(INDEX(DB_HPP,MATCH(F535,DB_SKU,0)),"")</f>
        <v/>
      </c>
      <c r="L535" s="13" t="str">
        <f t="shared" si="1"/>
        <v/>
      </c>
    </row>
    <row r="536">
      <c r="A536" s="9" t="s">
        <v>3114</v>
      </c>
      <c r="B536" s="9" t="s">
        <v>3114</v>
      </c>
      <c r="C536" s="20"/>
      <c r="D536" s="11"/>
      <c r="E536" s="11"/>
      <c r="F536" s="11"/>
      <c r="G536" s="11"/>
      <c r="H536" s="12"/>
      <c r="I536" s="12"/>
      <c r="J536" s="12"/>
      <c r="K536" s="13" t="str">
        <f t="array" ref="K536">IFERROR(INDEX(DB_HPP,MATCH(F536,DB_SKU,0)),"")</f>
        <v/>
      </c>
      <c r="L536" s="13" t="str">
        <f t="shared" si="1"/>
        <v/>
      </c>
    </row>
    <row r="537">
      <c r="A537" s="9" t="s">
        <v>3114</v>
      </c>
      <c r="B537" s="9" t="s">
        <v>3114</v>
      </c>
      <c r="C537" s="20"/>
      <c r="D537" s="11"/>
      <c r="E537" s="11"/>
      <c r="F537" s="11"/>
      <c r="G537" s="11"/>
      <c r="H537" s="12"/>
      <c r="I537" s="12"/>
      <c r="J537" s="12"/>
      <c r="K537" s="13" t="str">
        <f t="array" ref="K537">IFERROR(INDEX(DB_HPP,MATCH(F537,DB_SKU,0)),"")</f>
        <v/>
      </c>
      <c r="L537" s="13" t="str">
        <f t="shared" si="1"/>
        <v/>
      </c>
    </row>
    <row r="538">
      <c r="A538" s="9" t="s">
        <v>3114</v>
      </c>
      <c r="B538" s="9" t="s">
        <v>3114</v>
      </c>
      <c r="C538" s="20"/>
      <c r="D538" s="11"/>
      <c r="E538" s="11"/>
      <c r="F538" s="11"/>
      <c r="G538" s="11"/>
      <c r="H538" s="12"/>
      <c r="I538" s="12"/>
      <c r="J538" s="12"/>
      <c r="K538" s="13" t="str">
        <f t="array" ref="K538">IFERROR(INDEX(DB_HPP,MATCH(F538,DB_SKU,0)),"")</f>
        <v/>
      </c>
      <c r="L538" s="13" t="str">
        <f t="shared" si="1"/>
        <v/>
      </c>
    </row>
    <row r="539">
      <c r="A539" s="9" t="s">
        <v>3114</v>
      </c>
      <c r="B539" s="9" t="s">
        <v>3114</v>
      </c>
      <c r="C539" s="20"/>
      <c r="D539" s="11"/>
      <c r="E539" s="11"/>
      <c r="F539" s="11"/>
      <c r="G539" s="11"/>
      <c r="H539" s="12"/>
      <c r="I539" s="12"/>
      <c r="J539" s="12"/>
      <c r="K539" s="13" t="str">
        <f t="array" ref="K539">IFERROR(INDEX(DB_HPP,MATCH(F539,DB_SKU,0)),"")</f>
        <v/>
      </c>
      <c r="L539" s="13" t="str">
        <f t="shared" si="1"/>
        <v/>
      </c>
    </row>
    <row r="540">
      <c r="A540" s="9" t="s">
        <v>3114</v>
      </c>
      <c r="B540" s="9" t="s">
        <v>3114</v>
      </c>
      <c r="C540" s="20"/>
      <c r="D540" s="11"/>
      <c r="E540" s="11"/>
      <c r="F540" s="11"/>
      <c r="G540" s="11"/>
      <c r="H540" s="12"/>
      <c r="I540" s="12"/>
      <c r="J540" s="12"/>
      <c r="K540" s="13" t="str">
        <f t="array" ref="K540">IFERROR(INDEX(DB_HPP,MATCH(F540,DB_SKU,0)),"")</f>
        <v/>
      </c>
      <c r="L540" s="13" t="str">
        <f t="shared" si="1"/>
        <v/>
      </c>
    </row>
    <row r="541">
      <c r="A541" s="9" t="s">
        <v>3114</v>
      </c>
      <c r="B541" s="9" t="s">
        <v>3114</v>
      </c>
      <c r="C541" s="20"/>
      <c r="D541" s="11"/>
      <c r="E541" s="11"/>
      <c r="F541" s="11"/>
      <c r="G541" s="11"/>
      <c r="H541" s="12"/>
      <c r="I541" s="12"/>
      <c r="J541" s="12"/>
      <c r="K541" s="13" t="str">
        <f t="array" ref="K541">IFERROR(INDEX(DB_HPP,MATCH(F541,DB_SKU,0)),"")</f>
        <v/>
      </c>
      <c r="L541" s="13" t="str">
        <f t="shared" si="1"/>
        <v/>
      </c>
    </row>
    <row r="542">
      <c r="A542" s="9" t="s">
        <v>3114</v>
      </c>
      <c r="B542" s="9" t="s">
        <v>3114</v>
      </c>
      <c r="C542" s="20"/>
      <c r="D542" s="11"/>
      <c r="E542" s="11"/>
      <c r="F542" s="11"/>
      <c r="G542" s="11"/>
      <c r="H542" s="12"/>
      <c r="I542" s="12"/>
      <c r="J542" s="12"/>
      <c r="K542" s="13" t="str">
        <f t="array" ref="K542">IFERROR(INDEX(DB_HPP,MATCH(F542,DB_SKU,0)),"")</f>
        <v/>
      </c>
      <c r="L542" s="13" t="str">
        <f t="shared" si="1"/>
        <v/>
      </c>
    </row>
    <row r="543">
      <c r="A543" s="9" t="s">
        <v>3114</v>
      </c>
      <c r="B543" s="9" t="s">
        <v>3114</v>
      </c>
      <c r="C543" s="20"/>
      <c r="D543" s="11"/>
      <c r="E543" s="11"/>
      <c r="F543" s="11"/>
      <c r="G543" s="11"/>
      <c r="H543" s="12"/>
      <c r="I543" s="12"/>
      <c r="J543" s="12"/>
      <c r="K543" s="13" t="str">
        <f t="array" ref="K543">IFERROR(INDEX(DB_HPP,MATCH(F543,DB_SKU,0)),"")</f>
        <v/>
      </c>
      <c r="L543" s="13" t="str">
        <f t="shared" si="1"/>
        <v/>
      </c>
    </row>
    <row r="544">
      <c r="A544" s="9" t="s">
        <v>3114</v>
      </c>
      <c r="B544" s="9" t="s">
        <v>3114</v>
      </c>
      <c r="C544" s="20"/>
      <c r="D544" s="11"/>
      <c r="E544" s="11"/>
      <c r="F544" s="11"/>
      <c r="G544" s="11"/>
      <c r="H544" s="12"/>
      <c r="I544" s="12"/>
      <c r="J544" s="12"/>
      <c r="K544" s="13" t="str">
        <f t="array" ref="K544">IFERROR(INDEX(DB_HPP,MATCH(F544,DB_SKU,0)),"")</f>
        <v/>
      </c>
      <c r="L544" s="13" t="str">
        <f t="shared" si="1"/>
        <v/>
      </c>
    </row>
    <row r="545">
      <c r="A545" s="9" t="s">
        <v>3114</v>
      </c>
      <c r="B545" s="9" t="s">
        <v>3114</v>
      </c>
      <c r="C545" s="20"/>
      <c r="D545" s="11"/>
      <c r="E545" s="11"/>
      <c r="F545" s="11"/>
      <c r="G545" s="11"/>
      <c r="H545" s="12"/>
      <c r="I545" s="12"/>
      <c r="J545" s="12"/>
      <c r="K545" s="13" t="str">
        <f t="array" ref="K545">IFERROR(INDEX(DB_HPP,MATCH(F545,DB_SKU,0)),"")</f>
        <v/>
      </c>
      <c r="L545" s="13" t="str">
        <f t="shared" si="1"/>
        <v/>
      </c>
    </row>
    <row r="546">
      <c r="A546" s="9" t="s">
        <v>3114</v>
      </c>
      <c r="B546" s="9" t="s">
        <v>3114</v>
      </c>
      <c r="C546" s="20"/>
      <c r="D546" s="11"/>
      <c r="E546" s="11"/>
      <c r="F546" s="11"/>
      <c r="G546" s="11"/>
      <c r="H546" s="12"/>
      <c r="I546" s="12"/>
      <c r="J546" s="12"/>
      <c r="K546" s="13" t="str">
        <f t="array" ref="K546">IFERROR(INDEX(DB_HPP,MATCH(F546,DB_SKU,0)),"")</f>
        <v/>
      </c>
      <c r="L546" s="13" t="str">
        <f t="shared" si="1"/>
        <v/>
      </c>
    </row>
    <row r="547">
      <c r="A547" s="9" t="s">
        <v>3114</v>
      </c>
      <c r="B547" s="9" t="s">
        <v>3114</v>
      </c>
      <c r="C547" s="20"/>
      <c r="D547" s="11"/>
      <c r="E547" s="11"/>
      <c r="F547" s="11"/>
      <c r="G547" s="11"/>
      <c r="H547" s="12"/>
      <c r="I547" s="12"/>
      <c r="J547" s="12"/>
      <c r="K547" s="13" t="str">
        <f t="array" ref="K547">IFERROR(INDEX(DB_HPP,MATCH(F547,DB_SKU,0)),"")</f>
        <v/>
      </c>
      <c r="L547" s="13" t="str">
        <f t="shared" si="1"/>
        <v/>
      </c>
    </row>
    <row r="548">
      <c r="A548" s="9" t="s">
        <v>3114</v>
      </c>
      <c r="B548" s="9" t="s">
        <v>3114</v>
      </c>
      <c r="C548" s="20"/>
      <c r="D548" s="11"/>
      <c r="E548" s="11"/>
      <c r="F548" s="11"/>
      <c r="G548" s="11"/>
      <c r="H548" s="12"/>
      <c r="I548" s="12"/>
      <c r="J548" s="12"/>
      <c r="K548" s="13" t="str">
        <f t="array" ref="K548">IFERROR(INDEX(DB_HPP,MATCH(F548,DB_SKU,0)),"")</f>
        <v/>
      </c>
      <c r="L548" s="13" t="str">
        <f t="shared" si="1"/>
        <v/>
      </c>
    </row>
    <row r="549">
      <c r="A549" s="9" t="s">
        <v>3114</v>
      </c>
      <c r="B549" s="9" t="s">
        <v>3114</v>
      </c>
      <c r="C549" s="20"/>
      <c r="D549" s="11"/>
      <c r="E549" s="11"/>
      <c r="F549" s="11"/>
      <c r="G549" s="11"/>
      <c r="H549" s="12"/>
      <c r="I549" s="12"/>
      <c r="J549" s="12"/>
      <c r="K549" s="13" t="str">
        <f t="array" ref="K549">IFERROR(INDEX(DB_HPP,MATCH(F549,DB_SKU,0)),"")</f>
        <v/>
      </c>
      <c r="L549" s="13" t="str">
        <f t="shared" si="1"/>
        <v/>
      </c>
    </row>
    <row r="550">
      <c r="A550" s="9" t="s">
        <v>3114</v>
      </c>
      <c r="B550" s="9" t="s">
        <v>3114</v>
      </c>
      <c r="C550" s="20"/>
      <c r="D550" s="11"/>
      <c r="E550" s="11"/>
      <c r="F550" s="11"/>
      <c r="G550" s="11"/>
      <c r="H550" s="12"/>
      <c r="I550" s="12"/>
      <c r="J550" s="12"/>
      <c r="K550" s="13" t="str">
        <f t="array" ref="K550">IFERROR(INDEX(DB_HPP,MATCH(F550,DB_SKU,0)),"")</f>
        <v/>
      </c>
      <c r="L550" s="13" t="str">
        <f t="shared" si="1"/>
        <v/>
      </c>
    </row>
    <row r="551">
      <c r="A551" s="9" t="s">
        <v>3114</v>
      </c>
      <c r="B551" s="9" t="s">
        <v>3114</v>
      </c>
      <c r="C551" s="20"/>
      <c r="D551" s="11"/>
      <c r="E551" s="11"/>
      <c r="F551" s="11"/>
      <c r="G551" s="11"/>
      <c r="H551" s="12"/>
      <c r="I551" s="12"/>
      <c r="J551" s="12"/>
      <c r="K551" s="13" t="str">
        <f t="array" ref="K551">IFERROR(INDEX(DB_HPP,MATCH(F551,DB_SKU,0)),"")</f>
        <v/>
      </c>
      <c r="L551" s="13" t="str">
        <f t="shared" si="1"/>
        <v/>
      </c>
    </row>
    <row r="552">
      <c r="A552" s="9" t="s">
        <v>3114</v>
      </c>
      <c r="B552" s="9" t="s">
        <v>3114</v>
      </c>
      <c r="C552" s="20"/>
      <c r="D552" s="11"/>
      <c r="E552" s="11"/>
      <c r="F552" s="11"/>
      <c r="G552" s="11"/>
      <c r="H552" s="12"/>
      <c r="I552" s="12"/>
      <c r="J552" s="12"/>
      <c r="K552" s="13" t="str">
        <f t="array" ref="K552">IFERROR(INDEX(DB_HPP,MATCH(F552,DB_SKU,0)),"")</f>
        <v/>
      </c>
      <c r="L552" s="13" t="str">
        <f t="shared" si="1"/>
        <v/>
      </c>
    </row>
    <row r="553">
      <c r="A553" s="9" t="s">
        <v>3114</v>
      </c>
      <c r="B553" s="9" t="s">
        <v>3114</v>
      </c>
      <c r="C553" s="20"/>
      <c r="D553" s="11"/>
      <c r="E553" s="11"/>
      <c r="F553" s="11"/>
      <c r="G553" s="11"/>
      <c r="H553" s="12"/>
      <c r="I553" s="12"/>
      <c r="J553" s="12"/>
      <c r="K553" s="13" t="str">
        <f t="array" ref="K553">IFERROR(INDEX(DB_HPP,MATCH(F553,DB_SKU,0)),"")</f>
        <v/>
      </c>
      <c r="L553" s="13" t="str">
        <f t="shared" si="1"/>
        <v/>
      </c>
    </row>
    <row r="554">
      <c r="A554" s="9" t="s">
        <v>3114</v>
      </c>
      <c r="B554" s="9" t="s">
        <v>3114</v>
      </c>
      <c r="C554" s="20"/>
      <c r="D554" s="11"/>
      <c r="E554" s="11"/>
      <c r="F554" s="11"/>
      <c r="G554" s="11"/>
      <c r="H554" s="12"/>
      <c r="I554" s="12"/>
      <c r="J554" s="12"/>
      <c r="K554" s="13" t="str">
        <f t="array" ref="K554">IFERROR(INDEX(DB_HPP,MATCH(F554,DB_SKU,0)),"")</f>
        <v/>
      </c>
      <c r="L554" s="13" t="str">
        <f t="shared" si="1"/>
        <v/>
      </c>
    </row>
    <row r="555">
      <c r="A555" s="9" t="s">
        <v>3114</v>
      </c>
      <c r="B555" s="9" t="s">
        <v>3114</v>
      </c>
      <c r="C555" s="20"/>
      <c r="D555" s="11"/>
      <c r="E555" s="11"/>
      <c r="F555" s="11"/>
      <c r="G555" s="11"/>
      <c r="H555" s="12"/>
      <c r="I555" s="12"/>
      <c r="J555" s="12"/>
      <c r="K555" s="13" t="str">
        <f t="array" ref="K555">IFERROR(INDEX(DB_HPP,MATCH(F555,DB_SKU,0)),"")</f>
        <v/>
      </c>
      <c r="L555" s="13" t="str">
        <f t="shared" si="1"/>
        <v/>
      </c>
    </row>
    <row r="556">
      <c r="A556" s="9" t="s">
        <v>3114</v>
      </c>
      <c r="B556" s="9" t="s">
        <v>3114</v>
      </c>
      <c r="C556" s="20"/>
      <c r="D556" s="11"/>
      <c r="E556" s="11"/>
      <c r="F556" s="11"/>
      <c r="G556" s="11"/>
      <c r="H556" s="12"/>
      <c r="I556" s="12"/>
      <c r="J556" s="12"/>
      <c r="K556" s="13" t="str">
        <f t="array" ref="K556">IFERROR(INDEX(DB_HPP,MATCH(F556,DB_SKU,0)),"")</f>
        <v/>
      </c>
      <c r="L556" s="13" t="str">
        <f t="shared" si="1"/>
        <v/>
      </c>
    </row>
    <row r="557">
      <c r="A557" s="9" t="s">
        <v>3114</v>
      </c>
      <c r="B557" s="9" t="s">
        <v>3114</v>
      </c>
      <c r="C557" s="20"/>
      <c r="D557" s="11"/>
      <c r="E557" s="11"/>
      <c r="F557" s="11"/>
      <c r="G557" s="11"/>
      <c r="H557" s="12"/>
      <c r="I557" s="12"/>
      <c r="J557" s="12"/>
      <c r="K557" s="13" t="str">
        <f t="array" ref="K557">IFERROR(INDEX(DB_HPP,MATCH(F557,DB_SKU,0)),"")</f>
        <v/>
      </c>
      <c r="L557" s="13" t="str">
        <f t="shared" si="1"/>
        <v/>
      </c>
    </row>
    <row r="558">
      <c r="A558" s="9" t="s">
        <v>3114</v>
      </c>
      <c r="B558" s="9" t="s">
        <v>3114</v>
      </c>
      <c r="C558" s="20"/>
      <c r="D558" s="11"/>
      <c r="E558" s="11"/>
      <c r="F558" s="11"/>
      <c r="G558" s="11"/>
      <c r="H558" s="12"/>
      <c r="I558" s="12"/>
      <c r="J558" s="12"/>
      <c r="K558" s="13" t="str">
        <f t="array" ref="K558">IFERROR(INDEX(DB_HPP,MATCH(F558,DB_SKU,0)),"")</f>
        <v/>
      </c>
      <c r="L558" s="13" t="str">
        <f t="shared" si="1"/>
        <v/>
      </c>
    </row>
    <row r="559">
      <c r="A559" s="9" t="s">
        <v>3114</v>
      </c>
      <c r="B559" s="9" t="s">
        <v>3114</v>
      </c>
      <c r="C559" s="20"/>
      <c r="D559" s="11"/>
      <c r="E559" s="11"/>
      <c r="F559" s="11"/>
      <c r="G559" s="11"/>
      <c r="H559" s="12"/>
      <c r="I559" s="12"/>
      <c r="J559" s="12"/>
      <c r="K559" s="13" t="str">
        <f t="array" ref="K559">IFERROR(INDEX(DB_HPP,MATCH(F559,DB_SKU,0)),"")</f>
        <v/>
      </c>
      <c r="L559" s="13" t="str">
        <f t="shared" si="1"/>
        <v/>
      </c>
    </row>
    <row r="560">
      <c r="A560" s="9" t="s">
        <v>3114</v>
      </c>
      <c r="B560" s="9" t="s">
        <v>3114</v>
      </c>
      <c r="C560" s="20"/>
      <c r="D560" s="11"/>
      <c r="E560" s="11"/>
      <c r="F560" s="11"/>
      <c r="G560" s="11"/>
      <c r="H560" s="12"/>
      <c r="I560" s="12"/>
      <c r="J560" s="12"/>
      <c r="K560" s="13" t="str">
        <f t="array" ref="K560">IFERROR(INDEX(DB_HPP,MATCH(F560,DB_SKU,0)),"")</f>
        <v/>
      </c>
      <c r="L560" s="13" t="str">
        <f t="shared" si="1"/>
        <v/>
      </c>
    </row>
    <row r="561">
      <c r="A561" s="9" t="s">
        <v>3114</v>
      </c>
      <c r="B561" s="9" t="s">
        <v>3114</v>
      </c>
      <c r="C561" s="20"/>
      <c r="D561" s="11"/>
      <c r="E561" s="11"/>
      <c r="F561" s="11"/>
      <c r="G561" s="11"/>
      <c r="H561" s="12"/>
      <c r="I561" s="12"/>
      <c r="J561" s="12"/>
      <c r="K561" s="13" t="str">
        <f t="array" ref="K561">IFERROR(INDEX(DB_HPP,MATCH(F561,DB_SKU,0)),"")</f>
        <v/>
      </c>
      <c r="L561" s="13" t="str">
        <f t="shared" si="1"/>
        <v/>
      </c>
    </row>
    <row r="562">
      <c r="A562" s="9" t="s">
        <v>3114</v>
      </c>
      <c r="B562" s="9" t="s">
        <v>3114</v>
      </c>
      <c r="C562" s="20"/>
      <c r="D562" s="11"/>
      <c r="E562" s="11"/>
      <c r="F562" s="11"/>
      <c r="G562" s="11"/>
      <c r="H562" s="12"/>
      <c r="I562" s="12"/>
      <c r="J562" s="12"/>
      <c r="K562" s="13" t="str">
        <f t="array" ref="K562">IFERROR(INDEX(DB_HPP,MATCH(F562,DB_SKU,0)),"")</f>
        <v/>
      </c>
      <c r="L562" s="13" t="str">
        <f t="shared" si="1"/>
        <v/>
      </c>
    </row>
    <row r="563">
      <c r="A563" s="9" t="s">
        <v>3114</v>
      </c>
      <c r="B563" s="9" t="s">
        <v>3114</v>
      </c>
      <c r="C563" s="20"/>
      <c r="D563" s="11"/>
      <c r="E563" s="11"/>
      <c r="F563" s="11"/>
      <c r="G563" s="11"/>
      <c r="H563" s="12"/>
      <c r="I563" s="12"/>
      <c r="J563" s="12"/>
      <c r="K563" s="13" t="str">
        <f t="array" ref="K563">IFERROR(INDEX(DB_HPP,MATCH(F563,DB_SKU,0)),"")</f>
        <v/>
      </c>
      <c r="L563" s="13" t="str">
        <f t="shared" si="1"/>
        <v/>
      </c>
    </row>
    <row r="564">
      <c r="A564" s="9" t="s">
        <v>3114</v>
      </c>
      <c r="B564" s="9" t="s">
        <v>3114</v>
      </c>
      <c r="C564" s="20"/>
      <c r="D564" s="11"/>
      <c r="E564" s="11"/>
      <c r="F564" s="11"/>
      <c r="G564" s="11"/>
      <c r="H564" s="12"/>
      <c r="I564" s="12"/>
      <c r="J564" s="12"/>
      <c r="K564" s="13" t="str">
        <f t="array" ref="K564">IFERROR(INDEX(DB_HPP,MATCH(F564,DB_SKU,0)),"")</f>
        <v/>
      </c>
      <c r="L564" s="13" t="str">
        <f t="shared" si="1"/>
        <v/>
      </c>
    </row>
    <row r="565">
      <c r="A565" s="9" t="s">
        <v>3114</v>
      </c>
      <c r="B565" s="9" t="s">
        <v>3114</v>
      </c>
      <c r="C565" s="20"/>
      <c r="D565" s="11"/>
      <c r="E565" s="11"/>
      <c r="F565" s="11"/>
      <c r="G565" s="11"/>
      <c r="H565" s="12"/>
      <c r="I565" s="12"/>
      <c r="J565" s="12"/>
      <c r="K565" s="13" t="str">
        <f t="array" ref="K565">IFERROR(INDEX(DB_HPP,MATCH(F565,DB_SKU,0)),"")</f>
        <v/>
      </c>
      <c r="L565" s="13" t="str">
        <f t="shared" si="1"/>
        <v/>
      </c>
    </row>
    <row r="566">
      <c r="A566" s="9" t="s">
        <v>3114</v>
      </c>
      <c r="B566" s="9" t="s">
        <v>3114</v>
      </c>
      <c r="C566" s="20"/>
      <c r="D566" s="11"/>
      <c r="E566" s="11"/>
      <c r="F566" s="11"/>
      <c r="G566" s="11"/>
      <c r="H566" s="12"/>
      <c r="I566" s="12"/>
      <c r="J566" s="12"/>
      <c r="K566" s="13" t="str">
        <f t="array" ref="K566">IFERROR(INDEX(DB_HPP,MATCH(F566,DB_SKU,0)),"")</f>
        <v/>
      </c>
      <c r="L566" s="13" t="str">
        <f t="shared" si="1"/>
        <v/>
      </c>
    </row>
    <row r="567">
      <c r="A567" s="9" t="s">
        <v>3114</v>
      </c>
      <c r="B567" s="9" t="s">
        <v>3114</v>
      </c>
      <c r="C567" s="20"/>
      <c r="D567" s="11"/>
      <c r="E567" s="11"/>
      <c r="F567" s="11"/>
      <c r="G567" s="11"/>
      <c r="H567" s="12"/>
      <c r="I567" s="12"/>
      <c r="J567" s="12"/>
      <c r="K567" s="13" t="str">
        <f t="array" ref="K567">IFERROR(INDEX(DB_HPP,MATCH(F567,DB_SKU,0)),"")</f>
        <v/>
      </c>
      <c r="L567" s="13" t="str">
        <f t="shared" si="1"/>
        <v/>
      </c>
    </row>
    <row r="568">
      <c r="A568" s="9" t="s">
        <v>3114</v>
      </c>
      <c r="B568" s="9" t="s">
        <v>3114</v>
      </c>
      <c r="C568" s="20"/>
      <c r="D568" s="11"/>
      <c r="E568" s="11"/>
      <c r="F568" s="11"/>
      <c r="G568" s="11"/>
      <c r="H568" s="12"/>
      <c r="I568" s="12"/>
      <c r="J568" s="12"/>
      <c r="K568" s="13" t="str">
        <f t="array" ref="K568">IFERROR(INDEX(DB_HPP,MATCH(F568,DB_SKU,0)),"")</f>
        <v/>
      </c>
      <c r="L568" s="13" t="str">
        <f t="shared" si="1"/>
        <v/>
      </c>
    </row>
    <row r="569">
      <c r="A569" s="9" t="s">
        <v>3114</v>
      </c>
      <c r="B569" s="9" t="s">
        <v>3114</v>
      </c>
      <c r="C569" s="20"/>
      <c r="D569" s="11"/>
      <c r="E569" s="11"/>
      <c r="F569" s="11"/>
      <c r="G569" s="11"/>
      <c r="H569" s="12"/>
      <c r="I569" s="12"/>
      <c r="J569" s="12"/>
      <c r="K569" s="13" t="str">
        <f t="array" ref="K569">IFERROR(INDEX(DB_HPP,MATCH(F569,DB_SKU,0)),"")</f>
        <v/>
      </c>
      <c r="L569" s="13" t="str">
        <f t="shared" si="1"/>
        <v/>
      </c>
    </row>
    <row r="570">
      <c r="A570" s="9" t="s">
        <v>3114</v>
      </c>
      <c r="B570" s="9" t="s">
        <v>3114</v>
      </c>
      <c r="C570" s="20"/>
      <c r="D570" s="11"/>
      <c r="E570" s="11"/>
      <c r="F570" s="11"/>
      <c r="G570" s="11"/>
      <c r="H570" s="12"/>
      <c r="I570" s="12"/>
      <c r="J570" s="12"/>
      <c r="K570" s="13" t="str">
        <f t="array" ref="K570">IFERROR(INDEX(DB_HPP,MATCH(F570,DB_SKU,0)),"")</f>
        <v/>
      </c>
      <c r="L570" s="13" t="str">
        <f t="shared" si="1"/>
        <v/>
      </c>
    </row>
    <row r="571">
      <c r="A571" s="9" t="s">
        <v>3114</v>
      </c>
      <c r="B571" s="9" t="s">
        <v>3114</v>
      </c>
      <c r="C571" s="20"/>
      <c r="D571" s="11"/>
      <c r="E571" s="11"/>
      <c r="F571" s="11"/>
      <c r="G571" s="11"/>
      <c r="H571" s="12"/>
      <c r="I571" s="12"/>
      <c r="J571" s="12"/>
      <c r="K571" s="13" t="str">
        <f t="array" ref="K571">IFERROR(INDEX(DB_HPP,MATCH(F571,DB_SKU,0)),"")</f>
        <v/>
      </c>
      <c r="L571" s="13" t="str">
        <f t="shared" si="1"/>
        <v/>
      </c>
    </row>
    <row r="572">
      <c r="A572" s="9" t="s">
        <v>3114</v>
      </c>
      <c r="B572" s="9" t="s">
        <v>3114</v>
      </c>
      <c r="C572" s="20"/>
      <c r="D572" s="11"/>
      <c r="E572" s="11"/>
      <c r="F572" s="11"/>
      <c r="G572" s="11"/>
      <c r="H572" s="12"/>
      <c r="I572" s="12"/>
      <c r="J572" s="12"/>
      <c r="K572" s="13" t="str">
        <f t="array" ref="K572">IFERROR(INDEX(DB_HPP,MATCH(F572,DB_SKU,0)),"")</f>
        <v/>
      </c>
      <c r="L572" s="13" t="str">
        <f t="shared" si="1"/>
        <v/>
      </c>
    </row>
    <row r="573">
      <c r="A573" s="9" t="s">
        <v>3114</v>
      </c>
      <c r="B573" s="9" t="s">
        <v>3114</v>
      </c>
      <c r="C573" s="20"/>
      <c r="D573" s="11"/>
      <c r="E573" s="11"/>
      <c r="F573" s="11"/>
      <c r="G573" s="11"/>
      <c r="H573" s="12"/>
      <c r="I573" s="12"/>
      <c r="J573" s="12"/>
      <c r="K573" s="13" t="str">
        <f t="array" ref="K573">IFERROR(INDEX(DB_HPP,MATCH(F573,DB_SKU,0)),"")</f>
        <v/>
      </c>
      <c r="L573" s="13" t="str">
        <f t="shared" si="1"/>
        <v/>
      </c>
    </row>
    <row r="574">
      <c r="A574" s="9" t="s">
        <v>3114</v>
      </c>
      <c r="B574" s="9" t="s">
        <v>3114</v>
      </c>
      <c r="C574" s="20"/>
      <c r="D574" s="11"/>
      <c r="E574" s="11"/>
      <c r="F574" s="11"/>
      <c r="G574" s="11"/>
      <c r="H574" s="12"/>
      <c r="I574" s="12"/>
      <c r="J574" s="12"/>
      <c r="K574" s="13" t="str">
        <f t="array" ref="K574">IFERROR(INDEX(DB_HPP,MATCH(F574,DB_SKU,0)),"")</f>
        <v/>
      </c>
      <c r="L574" s="13" t="str">
        <f t="shared" si="1"/>
        <v/>
      </c>
    </row>
    <row r="575">
      <c r="A575" s="9" t="s">
        <v>3114</v>
      </c>
      <c r="B575" s="9" t="s">
        <v>3114</v>
      </c>
      <c r="C575" s="20"/>
      <c r="D575" s="11"/>
      <c r="E575" s="11"/>
      <c r="F575" s="11"/>
      <c r="G575" s="11"/>
      <c r="H575" s="12"/>
      <c r="I575" s="12"/>
      <c r="J575" s="12"/>
      <c r="K575" s="13" t="str">
        <f t="array" ref="K575">IFERROR(INDEX(DB_HPP,MATCH(F575,DB_SKU,0)),"")</f>
        <v/>
      </c>
      <c r="L575" s="13" t="str">
        <f t="shared" si="1"/>
        <v/>
      </c>
    </row>
    <row r="576">
      <c r="A576" s="9" t="s">
        <v>3114</v>
      </c>
      <c r="B576" s="9" t="s">
        <v>3114</v>
      </c>
      <c r="C576" s="20"/>
      <c r="D576" s="11"/>
      <c r="E576" s="11"/>
      <c r="F576" s="11"/>
      <c r="G576" s="11"/>
      <c r="H576" s="12"/>
      <c r="I576" s="12"/>
      <c r="J576" s="12"/>
      <c r="K576" s="13" t="str">
        <f t="array" ref="K576">IFERROR(INDEX(DB_HPP,MATCH(F576,DB_SKU,0)),"")</f>
        <v/>
      </c>
      <c r="L576" s="13" t="str">
        <f t="shared" si="1"/>
        <v/>
      </c>
    </row>
    <row r="577">
      <c r="A577" s="9" t="s">
        <v>3114</v>
      </c>
      <c r="B577" s="9" t="s">
        <v>3114</v>
      </c>
      <c r="C577" s="20"/>
      <c r="D577" s="11"/>
      <c r="E577" s="11"/>
      <c r="F577" s="11"/>
      <c r="G577" s="11"/>
      <c r="H577" s="12"/>
      <c r="I577" s="12"/>
      <c r="J577" s="12"/>
      <c r="K577" s="13" t="str">
        <f t="array" ref="K577">IFERROR(INDEX(DB_HPP,MATCH(F577,DB_SKU,0)),"")</f>
        <v/>
      </c>
      <c r="L577" s="13" t="str">
        <f t="shared" si="1"/>
        <v/>
      </c>
    </row>
    <row r="578">
      <c r="A578" s="9" t="s">
        <v>3114</v>
      </c>
      <c r="B578" s="9" t="s">
        <v>3114</v>
      </c>
      <c r="C578" s="20"/>
      <c r="D578" s="11"/>
      <c r="E578" s="11"/>
      <c r="F578" s="11"/>
      <c r="G578" s="11"/>
      <c r="H578" s="12"/>
      <c r="I578" s="12"/>
      <c r="J578" s="12"/>
      <c r="K578" s="13" t="str">
        <f t="array" ref="K578">IFERROR(INDEX(DB_HPP,MATCH(F578,DB_SKU,0)),"")</f>
        <v/>
      </c>
      <c r="L578" s="13" t="str">
        <f t="shared" si="1"/>
        <v/>
      </c>
    </row>
    <row r="579">
      <c r="A579" s="9" t="s">
        <v>3114</v>
      </c>
      <c r="B579" s="9" t="s">
        <v>3114</v>
      </c>
      <c r="C579" s="20"/>
      <c r="D579" s="11"/>
      <c r="E579" s="11"/>
      <c r="F579" s="11"/>
      <c r="G579" s="11"/>
      <c r="H579" s="12"/>
      <c r="I579" s="12"/>
      <c r="J579" s="12"/>
      <c r="K579" s="13" t="str">
        <f t="array" ref="K579">IFERROR(INDEX(DB_HPP,MATCH(F579,DB_SKU,0)),"")</f>
        <v/>
      </c>
      <c r="L579" s="13" t="str">
        <f t="shared" si="1"/>
        <v/>
      </c>
    </row>
    <row r="580">
      <c r="A580" s="9" t="s">
        <v>3114</v>
      </c>
      <c r="B580" s="9" t="s">
        <v>3114</v>
      </c>
      <c r="C580" s="20"/>
      <c r="D580" s="11"/>
      <c r="E580" s="11"/>
      <c r="F580" s="11"/>
      <c r="G580" s="11"/>
      <c r="H580" s="12"/>
      <c r="I580" s="12"/>
      <c r="J580" s="12"/>
      <c r="K580" s="13" t="str">
        <f t="array" ref="K580">IFERROR(INDEX(DB_HPP,MATCH(F580,DB_SKU,0)),"")</f>
        <v/>
      </c>
      <c r="L580" s="13" t="str">
        <f t="shared" si="1"/>
        <v/>
      </c>
    </row>
    <row r="581">
      <c r="A581" s="9" t="s">
        <v>3114</v>
      </c>
      <c r="B581" s="9" t="s">
        <v>3114</v>
      </c>
      <c r="C581" s="20"/>
      <c r="D581" s="11"/>
      <c r="E581" s="11"/>
      <c r="F581" s="11"/>
      <c r="G581" s="11"/>
      <c r="H581" s="12"/>
      <c r="I581" s="12"/>
      <c r="J581" s="12"/>
      <c r="K581" s="13" t="str">
        <f t="array" ref="K581">IFERROR(INDEX(DB_HPP,MATCH(F581,DB_SKU,0)),"")</f>
        <v/>
      </c>
      <c r="L581" s="13" t="str">
        <f t="shared" si="1"/>
        <v/>
      </c>
    </row>
    <row r="582">
      <c r="A582" s="9" t="s">
        <v>3114</v>
      </c>
      <c r="B582" s="9" t="s">
        <v>3114</v>
      </c>
      <c r="C582" s="20"/>
      <c r="D582" s="11"/>
      <c r="E582" s="11"/>
      <c r="F582" s="11"/>
      <c r="G582" s="11"/>
      <c r="H582" s="12"/>
      <c r="I582" s="12"/>
      <c r="J582" s="12"/>
      <c r="K582" s="13" t="str">
        <f t="array" ref="K582">IFERROR(INDEX(DB_HPP,MATCH(F582,DB_SKU,0)),"")</f>
        <v/>
      </c>
      <c r="L582" s="13" t="str">
        <f t="shared" si="1"/>
        <v/>
      </c>
    </row>
    <row r="583">
      <c r="A583" s="9" t="s">
        <v>3114</v>
      </c>
      <c r="B583" s="9" t="s">
        <v>3114</v>
      </c>
      <c r="C583" s="20"/>
      <c r="D583" s="11"/>
      <c r="E583" s="11"/>
      <c r="F583" s="11"/>
      <c r="G583" s="11"/>
      <c r="H583" s="12"/>
      <c r="I583" s="12"/>
      <c r="J583" s="12"/>
      <c r="K583" s="13" t="str">
        <f t="array" ref="K583">IFERROR(INDEX(DB_HPP,MATCH(F583,DB_SKU,0)),"")</f>
        <v/>
      </c>
      <c r="L583" s="13" t="str">
        <f t="shared" si="1"/>
        <v/>
      </c>
    </row>
    <row r="584">
      <c r="A584" s="9" t="s">
        <v>3114</v>
      </c>
      <c r="B584" s="9" t="s">
        <v>3114</v>
      </c>
      <c r="C584" s="20"/>
      <c r="D584" s="11"/>
      <c r="E584" s="11"/>
      <c r="F584" s="11"/>
      <c r="G584" s="11"/>
      <c r="H584" s="12"/>
      <c r="I584" s="12"/>
      <c r="J584" s="12"/>
      <c r="K584" s="13" t="str">
        <f t="array" ref="K584">IFERROR(INDEX(DB_HPP,MATCH(F584,DB_SKU,0)),"")</f>
        <v/>
      </c>
      <c r="L584" s="13" t="str">
        <f t="shared" si="1"/>
        <v/>
      </c>
    </row>
    <row r="585">
      <c r="A585" s="9" t="s">
        <v>3114</v>
      </c>
      <c r="B585" s="9" t="s">
        <v>3114</v>
      </c>
      <c r="C585" s="20"/>
      <c r="D585" s="11"/>
      <c r="E585" s="11"/>
      <c r="F585" s="11"/>
      <c r="G585" s="11"/>
      <c r="H585" s="12"/>
      <c r="I585" s="12"/>
      <c r="J585" s="12"/>
      <c r="K585" s="13" t="str">
        <f t="array" ref="K585">IFERROR(INDEX(DB_HPP,MATCH(F585,DB_SKU,0)),"")</f>
        <v/>
      </c>
      <c r="L585" s="13" t="str">
        <f t="shared" si="1"/>
        <v/>
      </c>
    </row>
    <row r="586">
      <c r="A586" s="9" t="s">
        <v>3114</v>
      </c>
      <c r="B586" s="9" t="s">
        <v>3114</v>
      </c>
      <c r="C586" s="20"/>
      <c r="D586" s="11"/>
      <c r="E586" s="11"/>
      <c r="F586" s="11"/>
      <c r="G586" s="11"/>
      <c r="H586" s="12"/>
      <c r="I586" s="12"/>
      <c r="J586" s="12"/>
      <c r="K586" s="13" t="str">
        <f t="array" ref="K586">IFERROR(INDEX(DB_HPP,MATCH(F586,DB_SKU,0)),"")</f>
        <v/>
      </c>
      <c r="L586" s="13" t="str">
        <f t="shared" si="1"/>
        <v/>
      </c>
    </row>
    <row r="587">
      <c r="A587" s="9" t="s">
        <v>3114</v>
      </c>
      <c r="B587" s="9" t="s">
        <v>3114</v>
      </c>
      <c r="C587" s="20"/>
      <c r="D587" s="11"/>
      <c r="E587" s="11"/>
      <c r="F587" s="11"/>
      <c r="G587" s="11"/>
      <c r="H587" s="12"/>
      <c r="I587" s="12"/>
      <c r="J587" s="12"/>
      <c r="K587" s="13" t="str">
        <f t="array" ref="K587">IFERROR(INDEX(DB_HPP,MATCH(F587,DB_SKU,0)),"")</f>
        <v/>
      </c>
      <c r="L587" s="13" t="str">
        <f t="shared" si="1"/>
        <v/>
      </c>
    </row>
    <row r="588">
      <c r="A588" s="9" t="s">
        <v>3114</v>
      </c>
      <c r="B588" s="9" t="s">
        <v>3114</v>
      </c>
      <c r="C588" s="20"/>
      <c r="D588" s="11"/>
      <c r="E588" s="11"/>
      <c r="F588" s="11"/>
      <c r="G588" s="11"/>
      <c r="H588" s="12"/>
      <c r="I588" s="12"/>
      <c r="J588" s="12"/>
      <c r="K588" s="13" t="str">
        <f t="array" ref="K588">IFERROR(INDEX(DB_HPP,MATCH(F588,DB_SKU,0)),"")</f>
        <v/>
      </c>
      <c r="L588" s="13" t="str">
        <f t="shared" si="1"/>
        <v/>
      </c>
    </row>
    <row r="589">
      <c r="A589" s="9" t="s">
        <v>3114</v>
      </c>
      <c r="B589" s="9" t="s">
        <v>3114</v>
      </c>
      <c r="C589" s="20"/>
      <c r="D589" s="11"/>
      <c r="E589" s="11"/>
      <c r="F589" s="11"/>
      <c r="G589" s="11"/>
      <c r="H589" s="12"/>
      <c r="I589" s="12"/>
      <c r="J589" s="12"/>
      <c r="K589" s="13" t="str">
        <f t="array" ref="K589">IFERROR(INDEX(DB_HPP,MATCH(F589,DB_SKU,0)),"")</f>
        <v/>
      </c>
      <c r="L589" s="13" t="str">
        <f t="shared" si="1"/>
        <v/>
      </c>
    </row>
    <row r="590">
      <c r="A590" s="9" t="s">
        <v>3114</v>
      </c>
      <c r="B590" s="9" t="s">
        <v>3114</v>
      </c>
      <c r="C590" s="20"/>
      <c r="D590" s="11"/>
      <c r="E590" s="11"/>
      <c r="F590" s="11"/>
      <c r="G590" s="11"/>
      <c r="H590" s="12"/>
      <c r="I590" s="12"/>
      <c r="J590" s="12"/>
      <c r="K590" s="13" t="str">
        <f t="array" ref="K590">IFERROR(INDEX(DB_HPP,MATCH(F590,DB_SKU,0)),"")</f>
        <v/>
      </c>
      <c r="L590" s="13" t="str">
        <f t="shared" si="1"/>
        <v/>
      </c>
    </row>
    <row r="591">
      <c r="A591" s="9" t="s">
        <v>3114</v>
      </c>
      <c r="B591" s="9" t="s">
        <v>3114</v>
      </c>
      <c r="C591" s="20"/>
      <c r="D591" s="11"/>
      <c r="E591" s="11"/>
      <c r="F591" s="11"/>
      <c r="G591" s="11"/>
      <c r="H591" s="12"/>
      <c r="I591" s="12"/>
      <c r="J591" s="12"/>
      <c r="K591" s="13" t="str">
        <f t="array" ref="K591">IFERROR(INDEX(DB_HPP,MATCH(F591,DB_SKU,0)),"")</f>
        <v/>
      </c>
      <c r="L591" s="13" t="str">
        <f t="shared" si="1"/>
        <v/>
      </c>
    </row>
    <row r="592">
      <c r="A592" s="9" t="s">
        <v>3114</v>
      </c>
      <c r="B592" s="9" t="s">
        <v>3114</v>
      </c>
      <c r="C592" s="20"/>
      <c r="D592" s="11"/>
      <c r="E592" s="11"/>
      <c r="F592" s="11"/>
      <c r="G592" s="11"/>
      <c r="H592" s="12"/>
      <c r="I592" s="12"/>
      <c r="J592" s="12"/>
      <c r="K592" s="13" t="str">
        <f t="array" ref="K592">IFERROR(INDEX(DB_HPP,MATCH(F592,DB_SKU,0)),"")</f>
        <v/>
      </c>
      <c r="L592" s="13" t="str">
        <f t="shared" si="1"/>
        <v/>
      </c>
    </row>
    <row r="593">
      <c r="A593" s="9" t="s">
        <v>3114</v>
      </c>
      <c r="B593" s="9" t="s">
        <v>3114</v>
      </c>
      <c r="C593" s="20"/>
      <c r="D593" s="11"/>
      <c r="E593" s="11"/>
      <c r="F593" s="11"/>
      <c r="G593" s="11"/>
      <c r="H593" s="12"/>
      <c r="I593" s="12"/>
      <c r="J593" s="12"/>
      <c r="K593" s="13" t="str">
        <f t="array" ref="K593">IFERROR(INDEX(DB_HPP,MATCH(F593,DB_SKU,0)),"")</f>
        <v/>
      </c>
      <c r="L593" s="13" t="str">
        <f t="shared" si="1"/>
        <v/>
      </c>
    </row>
    <row r="594">
      <c r="A594" s="9" t="s">
        <v>3114</v>
      </c>
      <c r="B594" s="9" t="s">
        <v>3114</v>
      </c>
      <c r="C594" s="20"/>
      <c r="D594" s="11"/>
      <c r="E594" s="11"/>
      <c r="F594" s="11"/>
      <c r="G594" s="11"/>
      <c r="H594" s="12"/>
      <c r="I594" s="12"/>
      <c r="J594" s="12"/>
      <c r="K594" s="13" t="str">
        <f t="array" ref="K594">IFERROR(INDEX(DB_HPP,MATCH(F594,DB_SKU,0)),"")</f>
        <v/>
      </c>
      <c r="L594" s="13" t="str">
        <f t="shared" si="1"/>
        <v/>
      </c>
    </row>
    <row r="595">
      <c r="A595" s="9" t="s">
        <v>3114</v>
      </c>
      <c r="B595" s="9" t="s">
        <v>3114</v>
      </c>
      <c r="C595" s="20"/>
      <c r="D595" s="11"/>
      <c r="E595" s="11"/>
      <c r="F595" s="11"/>
      <c r="G595" s="11"/>
      <c r="H595" s="12"/>
      <c r="I595" s="12"/>
      <c r="J595" s="12"/>
      <c r="K595" s="13" t="str">
        <f t="array" ref="K595">IFERROR(INDEX(DB_HPP,MATCH(F595,DB_SKU,0)),"")</f>
        <v/>
      </c>
      <c r="L595" s="13" t="str">
        <f t="shared" si="1"/>
        <v/>
      </c>
    </row>
    <row r="596">
      <c r="A596" s="9" t="s">
        <v>3114</v>
      </c>
      <c r="B596" s="9" t="s">
        <v>3114</v>
      </c>
      <c r="C596" s="20"/>
      <c r="D596" s="11"/>
      <c r="E596" s="11"/>
      <c r="F596" s="11"/>
      <c r="G596" s="11"/>
      <c r="H596" s="12"/>
      <c r="I596" s="12"/>
      <c r="J596" s="12"/>
      <c r="K596" s="13" t="str">
        <f t="array" ref="K596">IFERROR(INDEX(DB_HPP,MATCH(F596,DB_SKU,0)),"")</f>
        <v/>
      </c>
      <c r="L596" s="13" t="str">
        <f t="shared" si="1"/>
        <v/>
      </c>
    </row>
    <row r="597">
      <c r="A597" s="9" t="s">
        <v>3114</v>
      </c>
      <c r="B597" s="9" t="s">
        <v>3114</v>
      </c>
      <c r="C597" s="20"/>
      <c r="D597" s="11"/>
      <c r="E597" s="11"/>
      <c r="F597" s="11"/>
      <c r="G597" s="11"/>
      <c r="H597" s="12"/>
      <c r="I597" s="12"/>
      <c r="J597" s="12"/>
      <c r="K597" s="13" t="str">
        <f t="array" ref="K597">IFERROR(INDEX(DB_HPP,MATCH(F597,DB_SKU,0)),"")</f>
        <v/>
      </c>
      <c r="L597" s="13" t="str">
        <f t="shared" si="1"/>
        <v/>
      </c>
    </row>
    <row r="598">
      <c r="A598" s="9" t="s">
        <v>3114</v>
      </c>
      <c r="B598" s="9" t="s">
        <v>3114</v>
      </c>
      <c r="C598" s="20"/>
      <c r="D598" s="11"/>
      <c r="E598" s="11"/>
      <c r="F598" s="11"/>
      <c r="G598" s="11"/>
      <c r="H598" s="12"/>
      <c r="I598" s="12"/>
      <c r="J598" s="12"/>
      <c r="K598" s="13" t="str">
        <f t="array" ref="K598">IFERROR(INDEX(DB_HPP,MATCH(F598,DB_SKU,0)),"")</f>
        <v/>
      </c>
      <c r="L598" s="13" t="str">
        <f t="shared" si="1"/>
        <v/>
      </c>
    </row>
    <row r="599">
      <c r="A599" s="9" t="s">
        <v>3114</v>
      </c>
      <c r="B599" s="9" t="s">
        <v>3114</v>
      </c>
      <c r="C599" s="20"/>
      <c r="D599" s="11"/>
      <c r="E599" s="11"/>
      <c r="F599" s="11"/>
      <c r="G599" s="11"/>
      <c r="H599" s="12"/>
      <c r="I599" s="12"/>
      <c r="J599" s="12"/>
      <c r="K599" s="13" t="str">
        <f t="array" ref="K599">IFERROR(INDEX(DB_HPP,MATCH(F599,DB_SKU,0)),"")</f>
        <v/>
      </c>
      <c r="L599" s="13" t="str">
        <f t="shared" si="1"/>
        <v/>
      </c>
    </row>
    <row r="600">
      <c r="A600" s="9" t="s">
        <v>3114</v>
      </c>
      <c r="B600" s="9" t="s">
        <v>3114</v>
      </c>
      <c r="C600" s="20"/>
      <c r="D600" s="11"/>
      <c r="E600" s="11"/>
      <c r="F600" s="11"/>
      <c r="G600" s="11"/>
      <c r="H600" s="12"/>
      <c r="I600" s="12"/>
      <c r="J600" s="12"/>
      <c r="K600" s="13" t="str">
        <f t="array" ref="K600">IFERROR(INDEX(DB_HPP,MATCH(F600,DB_SKU,0)),"")</f>
        <v/>
      </c>
      <c r="L600" s="13" t="str">
        <f t="shared" si="1"/>
        <v/>
      </c>
    </row>
    <row r="601">
      <c r="A601" s="9" t="s">
        <v>3114</v>
      </c>
      <c r="B601" s="9" t="s">
        <v>3114</v>
      </c>
      <c r="C601" s="20"/>
      <c r="D601" s="11"/>
      <c r="E601" s="11"/>
      <c r="F601" s="11"/>
      <c r="G601" s="11"/>
      <c r="H601" s="12"/>
      <c r="I601" s="12"/>
      <c r="J601" s="12"/>
      <c r="K601" s="13" t="str">
        <f t="array" ref="K601">IFERROR(INDEX(DB_HPP,MATCH(F601,DB_SKU,0)),"")</f>
        <v/>
      </c>
      <c r="L601" s="13" t="str">
        <f t="shared" si="1"/>
        <v/>
      </c>
    </row>
    <row r="602">
      <c r="A602" s="9" t="s">
        <v>3114</v>
      </c>
      <c r="B602" s="9" t="s">
        <v>3114</v>
      </c>
      <c r="C602" s="20"/>
      <c r="D602" s="11"/>
      <c r="E602" s="11"/>
      <c r="F602" s="11"/>
      <c r="G602" s="11"/>
      <c r="H602" s="12"/>
      <c r="I602" s="12"/>
      <c r="J602" s="12"/>
      <c r="K602" s="13" t="str">
        <f t="array" ref="K602">IFERROR(INDEX(DB_HPP,MATCH(F602,DB_SKU,0)),"")</f>
        <v/>
      </c>
      <c r="L602" s="13" t="str">
        <f t="shared" si="1"/>
        <v/>
      </c>
    </row>
    <row r="603">
      <c r="A603" s="9" t="s">
        <v>3114</v>
      </c>
      <c r="B603" s="9" t="s">
        <v>3114</v>
      </c>
      <c r="C603" s="20"/>
      <c r="D603" s="11"/>
      <c r="E603" s="11"/>
      <c r="F603" s="11"/>
      <c r="G603" s="11"/>
      <c r="H603" s="12"/>
      <c r="I603" s="12"/>
      <c r="J603" s="12"/>
      <c r="K603" s="13" t="str">
        <f t="array" ref="K603">IFERROR(INDEX(DB_HPP,MATCH(F603,DB_SKU,0)),"")</f>
        <v/>
      </c>
      <c r="L603" s="13" t="str">
        <f t="shared" si="1"/>
        <v/>
      </c>
    </row>
    <row r="604">
      <c r="A604" s="9" t="s">
        <v>3114</v>
      </c>
      <c r="B604" s="9" t="s">
        <v>3114</v>
      </c>
      <c r="C604" s="20"/>
      <c r="D604" s="11"/>
      <c r="E604" s="11"/>
      <c r="F604" s="11"/>
      <c r="G604" s="11"/>
      <c r="H604" s="12"/>
      <c r="I604" s="12"/>
      <c r="J604" s="12"/>
      <c r="K604" s="13" t="str">
        <f t="array" ref="K604">IFERROR(INDEX(DB_HPP,MATCH(F604,DB_SKU,0)),"")</f>
        <v/>
      </c>
      <c r="L604" s="13" t="str">
        <f t="shared" si="1"/>
        <v/>
      </c>
    </row>
    <row r="605">
      <c r="A605" s="9" t="s">
        <v>3114</v>
      </c>
      <c r="B605" s="9" t="s">
        <v>3114</v>
      </c>
      <c r="C605" s="20"/>
      <c r="D605" s="11"/>
      <c r="E605" s="11"/>
      <c r="F605" s="11"/>
      <c r="G605" s="11"/>
      <c r="H605" s="12"/>
      <c r="I605" s="12"/>
      <c r="J605" s="12"/>
      <c r="K605" s="13" t="str">
        <f t="array" ref="K605">IFERROR(INDEX(DB_HPP,MATCH(F605,DB_SKU,0)),"")</f>
        <v/>
      </c>
      <c r="L605" s="13" t="str">
        <f t="shared" si="1"/>
        <v/>
      </c>
    </row>
    <row r="606">
      <c r="A606" s="9" t="s">
        <v>3114</v>
      </c>
      <c r="B606" s="9" t="s">
        <v>3114</v>
      </c>
      <c r="C606" s="20"/>
      <c r="D606" s="11"/>
      <c r="E606" s="11"/>
      <c r="F606" s="11"/>
      <c r="G606" s="11"/>
      <c r="H606" s="12"/>
      <c r="I606" s="12"/>
      <c r="J606" s="12"/>
      <c r="K606" s="13" t="str">
        <f t="array" ref="K606">IFERROR(INDEX(DB_HPP,MATCH(F606,DB_SKU,0)),"")</f>
        <v/>
      </c>
      <c r="L606" s="13" t="str">
        <f t="shared" si="1"/>
        <v/>
      </c>
    </row>
    <row r="607">
      <c r="A607" s="9" t="s">
        <v>3114</v>
      </c>
      <c r="B607" s="9" t="s">
        <v>3114</v>
      </c>
      <c r="C607" s="20"/>
      <c r="D607" s="11"/>
      <c r="E607" s="11"/>
      <c r="F607" s="11"/>
      <c r="G607" s="11"/>
      <c r="H607" s="12"/>
      <c r="I607" s="12"/>
      <c r="J607" s="12"/>
      <c r="K607" s="13" t="str">
        <f t="array" ref="K607">IFERROR(INDEX(DB_HPP,MATCH(F607,DB_SKU,0)),"")</f>
        <v/>
      </c>
      <c r="L607" s="13" t="str">
        <f t="shared" si="1"/>
        <v/>
      </c>
    </row>
    <row r="608">
      <c r="A608" s="9" t="s">
        <v>3114</v>
      </c>
      <c r="B608" s="9" t="s">
        <v>3114</v>
      </c>
      <c r="C608" s="20"/>
      <c r="D608" s="11"/>
      <c r="E608" s="11"/>
      <c r="F608" s="11"/>
      <c r="G608" s="11"/>
      <c r="H608" s="12"/>
      <c r="I608" s="12"/>
      <c r="J608" s="12"/>
      <c r="K608" s="13" t="str">
        <f t="array" ref="K608">IFERROR(INDEX(DB_HPP,MATCH(F608,DB_SKU,0)),"")</f>
        <v/>
      </c>
      <c r="L608" s="13" t="str">
        <f t="shared" si="1"/>
        <v/>
      </c>
    </row>
    <row r="609">
      <c r="A609" s="9" t="s">
        <v>3114</v>
      </c>
      <c r="B609" s="9" t="s">
        <v>3114</v>
      </c>
      <c r="C609" s="20"/>
      <c r="D609" s="11"/>
      <c r="E609" s="11"/>
      <c r="F609" s="11"/>
      <c r="G609" s="11"/>
      <c r="H609" s="12"/>
      <c r="I609" s="12"/>
      <c r="J609" s="12"/>
      <c r="K609" s="13" t="str">
        <f t="array" ref="K609">IFERROR(INDEX(DB_HPP,MATCH(F609,DB_SKU,0)),"")</f>
        <v/>
      </c>
      <c r="L609" s="13" t="str">
        <f t="shared" si="1"/>
        <v/>
      </c>
    </row>
    <row r="610">
      <c r="A610" s="9" t="s">
        <v>3114</v>
      </c>
      <c r="B610" s="9" t="s">
        <v>3114</v>
      </c>
      <c r="C610" s="20"/>
      <c r="D610" s="11"/>
      <c r="E610" s="11"/>
      <c r="F610" s="11"/>
      <c r="G610" s="11"/>
      <c r="H610" s="12"/>
      <c r="I610" s="12"/>
      <c r="J610" s="12"/>
      <c r="K610" s="13" t="str">
        <f t="array" ref="K610">IFERROR(INDEX(DB_HPP,MATCH(F610,DB_SKU,0)),"")</f>
        <v/>
      </c>
      <c r="L610" s="13" t="str">
        <f t="shared" si="1"/>
        <v/>
      </c>
    </row>
    <row r="611">
      <c r="A611" s="9" t="s">
        <v>3114</v>
      </c>
      <c r="B611" s="9" t="s">
        <v>3114</v>
      </c>
      <c r="C611" s="20"/>
      <c r="D611" s="11"/>
      <c r="E611" s="11"/>
      <c r="F611" s="11"/>
      <c r="G611" s="11"/>
      <c r="H611" s="12"/>
      <c r="I611" s="12"/>
      <c r="J611" s="12"/>
      <c r="K611" s="13" t="str">
        <f t="array" ref="K611">IFERROR(INDEX(DB_HPP,MATCH(F611,DB_SKU,0)),"")</f>
        <v/>
      </c>
      <c r="L611" s="13" t="str">
        <f t="shared" si="1"/>
        <v/>
      </c>
    </row>
    <row r="612">
      <c r="A612" s="9" t="s">
        <v>3114</v>
      </c>
      <c r="B612" s="9" t="s">
        <v>3114</v>
      </c>
      <c r="C612" s="20"/>
      <c r="D612" s="11"/>
      <c r="E612" s="11"/>
      <c r="F612" s="11"/>
      <c r="G612" s="11"/>
      <c r="H612" s="12"/>
      <c r="I612" s="12"/>
      <c r="J612" s="12"/>
      <c r="K612" s="13" t="str">
        <f t="array" ref="K612">IFERROR(INDEX(DB_HPP,MATCH(F612,DB_SKU,0)),"")</f>
        <v/>
      </c>
      <c r="L612" s="13" t="str">
        <f t="shared" si="1"/>
        <v/>
      </c>
    </row>
    <row r="613">
      <c r="A613" s="9" t="s">
        <v>3114</v>
      </c>
      <c r="B613" s="9" t="s">
        <v>3114</v>
      </c>
      <c r="C613" s="20"/>
      <c r="D613" s="11"/>
      <c r="E613" s="11"/>
      <c r="F613" s="11"/>
      <c r="G613" s="11"/>
      <c r="H613" s="12"/>
      <c r="I613" s="12"/>
      <c r="J613" s="12"/>
      <c r="K613" s="13" t="str">
        <f t="array" ref="K613">IFERROR(INDEX(DB_HPP,MATCH(F613,DB_SKU,0)),"")</f>
        <v/>
      </c>
      <c r="L613" s="13" t="str">
        <f t="shared" si="1"/>
        <v/>
      </c>
    </row>
    <row r="614">
      <c r="A614" s="9" t="s">
        <v>3114</v>
      </c>
      <c r="B614" s="9" t="s">
        <v>3114</v>
      </c>
      <c r="C614" s="20"/>
      <c r="D614" s="11"/>
      <c r="E614" s="11"/>
      <c r="F614" s="11"/>
      <c r="G614" s="11"/>
      <c r="H614" s="12"/>
      <c r="I614" s="12"/>
      <c r="J614" s="12"/>
      <c r="K614" s="13" t="str">
        <f t="array" ref="K614">IFERROR(INDEX(DB_HPP,MATCH(F614,DB_SKU,0)),"")</f>
        <v/>
      </c>
      <c r="L614" s="13" t="str">
        <f t="shared" si="1"/>
        <v/>
      </c>
    </row>
    <row r="615">
      <c r="A615" s="9" t="s">
        <v>3114</v>
      </c>
      <c r="B615" s="9" t="s">
        <v>3114</v>
      </c>
      <c r="C615" s="20"/>
      <c r="D615" s="11"/>
      <c r="E615" s="11"/>
      <c r="F615" s="11"/>
      <c r="G615" s="11"/>
      <c r="H615" s="12"/>
      <c r="I615" s="12"/>
      <c r="J615" s="12"/>
      <c r="K615" s="13" t="str">
        <f t="array" ref="K615">IFERROR(INDEX(DB_HPP,MATCH(F615,DB_SKU,0)),"")</f>
        <v/>
      </c>
      <c r="L615" s="13" t="str">
        <f t="shared" si="1"/>
        <v/>
      </c>
    </row>
    <row r="616">
      <c r="A616" s="9" t="s">
        <v>3114</v>
      </c>
      <c r="B616" s="9" t="s">
        <v>3114</v>
      </c>
      <c r="C616" s="20"/>
      <c r="D616" s="11"/>
      <c r="E616" s="11"/>
      <c r="F616" s="11"/>
      <c r="G616" s="11"/>
      <c r="H616" s="12"/>
      <c r="I616" s="12"/>
      <c r="J616" s="12"/>
      <c r="K616" s="13" t="str">
        <f t="array" ref="K616">IFERROR(INDEX(DB_HPP,MATCH(F616,DB_SKU,0)),"")</f>
        <v/>
      </c>
      <c r="L616" s="13" t="str">
        <f t="shared" si="1"/>
        <v/>
      </c>
    </row>
    <row r="617">
      <c r="A617" s="9" t="s">
        <v>3114</v>
      </c>
      <c r="B617" s="9" t="s">
        <v>3114</v>
      </c>
      <c r="C617" s="20"/>
      <c r="D617" s="11"/>
      <c r="E617" s="11"/>
      <c r="F617" s="11"/>
      <c r="G617" s="11"/>
      <c r="H617" s="12"/>
      <c r="I617" s="12"/>
      <c r="J617" s="12"/>
      <c r="K617" s="13" t="str">
        <f t="array" ref="K617">IFERROR(INDEX(DB_HPP,MATCH(F617,DB_SKU,0)),"")</f>
        <v/>
      </c>
      <c r="L617" s="13" t="str">
        <f t="shared" si="1"/>
        <v/>
      </c>
    </row>
    <row r="618">
      <c r="A618" s="9" t="s">
        <v>3114</v>
      </c>
      <c r="B618" s="9" t="s">
        <v>3114</v>
      </c>
      <c r="C618" s="20"/>
      <c r="D618" s="11"/>
      <c r="E618" s="11"/>
      <c r="F618" s="11"/>
      <c r="G618" s="11"/>
      <c r="H618" s="12"/>
      <c r="I618" s="12"/>
      <c r="J618" s="12"/>
      <c r="K618" s="13" t="str">
        <f t="array" ref="K618">IFERROR(INDEX(DB_HPP,MATCH(F618,DB_SKU,0)),"")</f>
        <v/>
      </c>
      <c r="L618" s="13" t="str">
        <f t="shared" si="1"/>
        <v/>
      </c>
    </row>
    <row r="619">
      <c r="A619" s="9" t="s">
        <v>3114</v>
      </c>
      <c r="B619" s="9" t="s">
        <v>3114</v>
      </c>
      <c r="C619" s="20"/>
      <c r="D619" s="11"/>
      <c r="E619" s="11"/>
      <c r="F619" s="11"/>
      <c r="G619" s="11"/>
      <c r="H619" s="12"/>
      <c r="I619" s="12"/>
      <c r="J619" s="12"/>
      <c r="K619" s="13" t="str">
        <f t="array" ref="K619">IFERROR(INDEX(DB_HPP,MATCH(F619,DB_SKU,0)),"")</f>
        <v/>
      </c>
      <c r="L619" s="13" t="str">
        <f t="shared" si="1"/>
        <v/>
      </c>
    </row>
    <row r="620">
      <c r="A620" s="9" t="s">
        <v>3114</v>
      </c>
      <c r="B620" s="9" t="s">
        <v>3114</v>
      </c>
      <c r="C620" s="20"/>
      <c r="D620" s="11"/>
      <c r="E620" s="11"/>
      <c r="F620" s="11"/>
      <c r="G620" s="11"/>
      <c r="H620" s="12"/>
      <c r="I620" s="12"/>
      <c r="J620" s="12"/>
      <c r="K620" s="13" t="str">
        <f t="array" ref="K620">IFERROR(INDEX(DB_HPP,MATCH(F620,DB_SKU,0)),"")</f>
        <v/>
      </c>
      <c r="L620" s="13" t="str">
        <f t="shared" si="1"/>
        <v/>
      </c>
    </row>
    <row r="621">
      <c r="A621" s="9" t="s">
        <v>3114</v>
      </c>
      <c r="B621" s="9" t="s">
        <v>3114</v>
      </c>
      <c r="C621" s="20"/>
      <c r="D621" s="11"/>
      <c r="E621" s="11"/>
      <c r="F621" s="11"/>
      <c r="G621" s="11"/>
      <c r="H621" s="12"/>
      <c r="I621" s="12"/>
      <c r="J621" s="12"/>
      <c r="K621" s="13" t="str">
        <f t="array" ref="K621">IFERROR(INDEX(DB_HPP,MATCH(F621,DB_SKU,0)),"")</f>
        <v/>
      </c>
      <c r="L621" s="13" t="str">
        <f t="shared" si="1"/>
        <v/>
      </c>
    </row>
    <row r="622">
      <c r="A622" s="9" t="s">
        <v>3114</v>
      </c>
      <c r="B622" s="9" t="s">
        <v>3114</v>
      </c>
      <c r="C622" s="20"/>
      <c r="D622" s="11"/>
      <c r="E622" s="11"/>
      <c r="F622" s="11"/>
      <c r="G622" s="11"/>
      <c r="H622" s="12"/>
      <c r="I622" s="12"/>
      <c r="J622" s="12"/>
      <c r="K622" s="13" t="str">
        <f t="array" ref="K622">IFERROR(INDEX(DB_HPP,MATCH(F622,DB_SKU,0)),"")</f>
        <v/>
      </c>
      <c r="L622" s="13" t="str">
        <f t="shared" si="1"/>
        <v/>
      </c>
    </row>
    <row r="623">
      <c r="A623" s="9" t="s">
        <v>3114</v>
      </c>
      <c r="B623" s="9" t="s">
        <v>3114</v>
      </c>
      <c r="C623" s="20"/>
      <c r="D623" s="11"/>
      <c r="E623" s="11"/>
      <c r="F623" s="11"/>
      <c r="G623" s="11"/>
      <c r="H623" s="12"/>
      <c r="I623" s="12"/>
      <c r="J623" s="12"/>
      <c r="K623" s="13" t="str">
        <f t="array" ref="K623">IFERROR(INDEX(DB_HPP,MATCH(F623,DB_SKU,0)),"")</f>
        <v/>
      </c>
      <c r="L623" s="13" t="str">
        <f t="shared" si="1"/>
        <v/>
      </c>
    </row>
    <row r="624">
      <c r="A624" s="9" t="s">
        <v>3114</v>
      </c>
      <c r="B624" s="9" t="s">
        <v>3114</v>
      </c>
      <c r="C624" s="20"/>
      <c r="D624" s="11"/>
      <c r="E624" s="11"/>
      <c r="F624" s="11"/>
      <c r="G624" s="11"/>
      <c r="H624" s="12"/>
      <c r="I624" s="12"/>
      <c r="J624" s="12"/>
      <c r="K624" s="13" t="str">
        <f t="array" ref="K624">IFERROR(INDEX(DB_HPP,MATCH(F624,DB_SKU,0)),"")</f>
        <v/>
      </c>
      <c r="L624" s="13" t="str">
        <f t="shared" si="1"/>
        <v/>
      </c>
    </row>
    <row r="625">
      <c r="A625" s="9" t="s">
        <v>3114</v>
      </c>
      <c r="B625" s="9" t="s">
        <v>3114</v>
      </c>
      <c r="C625" s="20"/>
      <c r="D625" s="11"/>
      <c r="E625" s="11"/>
      <c r="F625" s="11"/>
      <c r="G625" s="11"/>
      <c r="H625" s="12"/>
      <c r="I625" s="12"/>
      <c r="J625" s="12"/>
      <c r="K625" s="13" t="str">
        <f t="array" ref="K625">IFERROR(INDEX(DB_HPP,MATCH(F625,DB_SKU,0)),"")</f>
        <v/>
      </c>
      <c r="L625" s="13" t="str">
        <f t="shared" si="1"/>
        <v/>
      </c>
    </row>
    <row r="626">
      <c r="A626" s="9" t="s">
        <v>3114</v>
      </c>
      <c r="B626" s="9" t="s">
        <v>3114</v>
      </c>
      <c r="C626" s="20"/>
      <c r="D626" s="11"/>
      <c r="E626" s="11"/>
      <c r="F626" s="11"/>
      <c r="G626" s="11"/>
      <c r="H626" s="12"/>
      <c r="I626" s="12"/>
      <c r="J626" s="12"/>
      <c r="K626" s="13" t="str">
        <f t="array" ref="K626">IFERROR(INDEX(DB_HPP,MATCH(F626,DB_SKU,0)),"")</f>
        <v/>
      </c>
      <c r="L626" s="13" t="str">
        <f t="shared" si="1"/>
        <v/>
      </c>
    </row>
    <row r="627">
      <c r="A627" s="9" t="s">
        <v>3114</v>
      </c>
      <c r="B627" s="9" t="s">
        <v>3114</v>
      </c>
      <c r="C627" s="20"/>
      <c r="D627" s="11"/>
      <c r="E627" s="11"/>
      <c r="F627" s="11"/>
      <c r="G627" s="11"/>
      <c r="H627" s="12"/>
      <c r="I627" s="12"/>
      <c r="J627" s="12"/>
      <c r="K627" s="13" t="str">
        <f t="array" ref="K627">IFERROR(INDEX(DB_HPP,MATCH(F627,DB_SKU,0)),"")</f>
        <v/>
      </c>
      <c r="L627" s="13" t="str">
        <f t="shared" si="1"/>
        <v/>
      </c>
    </row>
    <row r="628">
      <c r="A628" s="9" t="s">
        <v>3114</v>
      </c>
      <c r="B628" s="9" t="s">
        <v>3114</v>
      </c>
      <c r="C628" s="20"/>
      <c r="D628" s="11"/>
      <c r="E628" s="11"/>
      <c r="F628" s="11"/>
      <c r="G628" s="11"/>
      <c r="H628" s="12"/>
      <c r="I628" s="12"/>
      <c r="J628" s="12"/>
      <c r="K628" s="13" t="str">
        <f t="array" ref="K628">IFERROR(INDEX(DB_HPP,MATCH(F628,DB_SKU,0)),"")</f>
        <v/>
      </c>
      <c r="L628" s="13" t="str">
        <f t="shared" si="1"/>
        <v/>
      </c>
    </row>
    <row r="629">
      <c r="A629" s="9" t="s">
        <v>3114</v>
      </c>
      <c r="B629" s="9" t="s">
        <v>3114</v>
      </c>
      <c r="C629" s="20"/>
      <c r="D629" s="11"/>
      <c r="E629" s="11"/>
      <c r="F629" s="11"/>
      <c r="G629" s="11"/>
      <c r="H629" s="12"/>
      <c r="I629" s="12"/>
      <c r="J629" s="12"/>
      <c r="K629" s="13" t="str">
        <f t="array" ref="K629">IFERROR(INDEX(DB_HPP,MATCH(F629,DB_SKU,0)),"")</f>
        <v/>
      </c>
      <c r="L629" s="13" t="str">
        <f t="shared" si="1"/>
        <v/>
      </c>
    </row>
    <row r="630">
      <c r="A630" s="9" t="s">
        <v>3114</v>
      </c>
      <c r="B630" s="9" t="s">
        <v>3114</v>
      </c>
      <c r="C630" s="20"/>
      <c r="D630" s="11"/>
      <c r="E630" s="11"/>
      <c r="F630" s="11"/>
      <c r="G630" s="11"/>
      <c r="H630" s="12"/>
      <c r="I630" s="12"/>
      <c r="J630" s="12"/>
      <c r="K630" s="13" t="str">
        <f t="array" ref="K630">IFERROR(INDEX(DB_HPP,MATCH(F630,DB_SKU,0)),"")</f>
        <v/>
      </c>
      <c r="L630" s="13" t="str">
        <f t="shared" si="1"/>
        <v/>
      </c>
    </row>
    <row r="631">
      <c r="A631" s="9" t="s">
        <v>3114</v>
      </c>
      <c r="B631" s="9" t="s">
        <v>3114</v>
      </c>
      <c r="C631" s="20"/>
      <c r="D631" s="11"/>
      <c r="E631" s="11"/>
      <c r="F631" s="11"/>
      <c r="G631" s="11"/>
      <c r="H631" s="12"/>
      <c r="I631" s="12"/>
      <c r="J631" s="12"/>
      <c r="K631" s="13" t="str">
        <f t="array" ref="K631">IFERROR(INDEX(DB_HPP,MATCH(F631,DB_SKU,0)),"")</f>
        <v/>
      </c>
      <c r="L631" s="13" t="str">
        <f t="shared" si="1"/>
        <v/>
      </c>
    </row>
    <row r="632">
      <c r="A632" s="9" t="s">
        <v>3114</v>
      </c>
      <c r="B632" s="9" t="s">
        <v>3114</v>
      </c>
      <c r="C632" s="20"/>
      <c r="D632" s="11"/>
      <c r="E632" s="11"/>
      <c r="F632" s="11"/>
      <c r="G632" s="11"/>
      <c r="H632" s="12"/>
      <c r="I632" s="12"/>
      <c r="J632" s="12"/>
      <c r="K632" s="13" t="str">
        <f t="array" ref="K632">IFERROR(INDEX(DB_HPP,MATCH(F632,DB_SKU,0)),"")</f>
        <v/>
      </c>
      <c r="L632" s="13" t="str">
        <f t="shared" si="1"/>
        <v/>
      </c>
    </row>
    <row r="633">
      <c r="A633" s="9" t="s">
        <v>3114</v>
      </c>
      <c r="B633" s="9" t="s">
        <v>3114</v>
      </c>
      <c r="C633" s="20"/>
      <c r="D633" s="11"/>
      <c r="E633" s="11"/>
      <c r="F633" s="11"/>
      <c r="G633" s="11"/>
      <c r="H633" s="12"/>
      <c r="I633" s="12"/>
      <c r="J633" s="12"/>
      <c r="K633" s="13" t="str">
        <f t="array" ref="K633">IFERROR(INDEX(DB_HPP,MATCH(F633,DB_SKU,0)),"")</f>
        <v/>
      </c>
      <c r="L633" s="13" t="str">
        <f t="shared" si="1"/>
        <v/>
      </c>
    </row>
    <row r="634">
      <c r="A634" s="9" t="s">
        <v>3114</v>
      </c>
      <c r="B634" s="9" t="s">
        <v>3114</v>
      </c>
      <c r="C634" s="20"/>
      <c r="D634" s="11"/>
      <c r="E634" s="11"/>
      <c r="F634" s="11"/>
      <c r="G634" s="11"/>
      <c r="H634" s="12"/>
      <c r="I634" s="12"/>
      <c r="J634" s="12"/>
      <c r="K634" s="13" t="str">
        <f t="array" ref="K634">IFERROR(INDEX(DB_HPP,MATCH(F634,DB_SKU,0)),"")</f>
        <v/>
      </c>
      <c r="L634" s="13" t="str">
        <f t="shared" si="1"/>
        <v/>
      </c>
    </row>
    <row r="635">
      <c r="A635" s="9" t="s">
        <v>3114</v>
      </c>
      <c r="B635" s="9" t="s">
        <v>3114</v>
      </c>
      <c r="C635" s="20"/>
      <c r="D635" s="11"/>
      <c r="E635" s="11"/>
      <c r="F635" s="11"/>
      <c r="G635" s="11"/>
      <c r="H635" s="12"/>
      <c r="I635" s="12"/>
      <c r="J635" s="12"/>
      <c r="K635" s="13" t="str">
        <f t="array" ref="K635">IFERROR(INDEX(DB_HPP,MATCH(F635,DB_SKU,0)),"")</f>
        <v/>
      </c>
      <c r="L635" s="13" t="str">
        <f t="shared" si="1"/>
        <v/>
      </c>
    </row>
    <row r="636">
      <c r="A636" s="9" t="s">
        <v>3114</v>
      </c>
      <c r="B636" s="9" t="s">
        <v>3114</v>
      </c>
      <c r="C636" s="20"/>
      <c r="D636" s="11"/>
      <c r="E636" s="11"/>
      <c r="F636" s="11"/>
      <c r="G636" s="11"/>
      <c r="H636" s="12"/>
      <c r="I636" s="12"/>
      <c r="J636" s="12"/>
      <c r="K636" s="13" t="str">
        <f t="array" ref="K636">IFERROR(INDEX(DB_HPP,MATCH(F636,DB_SKU,0)),"")</f>
        <v/>
      </c>
      <c r="L636" s="13" t="str">
        <f t="shared" si="1"/>
        <v/>
      </c>
    </row>
    <row r="637">
      <c r="A637" s="9" t="s">
        <v>3114</v>
      </c>
      <c r="B637" s="9" t="s">
        <v>3114</v>
      </c>
      <c r="C637" s="20"/>
      <c r="D637" s="11"/>
      <c r="E637" s="11"/>
      <c r="F637" s="11"/>
      <c r="G637" s="11"/>
      <c r="H637" s="12"/>
      <c r="I637" s="12"/>
      <c r="J637" s="12"/>
      <c r="K637" s="13" t="str">
        <f t="array" ref="K637">IFERROR(INDEX(DB_HPP,MATCH(F637,DB_SKU,0)),"")</f>
        <v/>
      </c>
      <c r="L637" s="13" t="str">
        <f t="shared" si="1"/>
        <v/>
      </c>
    </row>
    <row r="638">
      <c r="A638" s="9" t="s">
        <v>3114</v>
      </c>
      <c r="B638" s="9" t="s">
        <v>3114</v>
      </c>
      <c r="C638" s="20"/>
      <c r="D638" s="11"/>
      <c r="E638" s="11"/>
      <c r="F638" s="11"/>
      <c r="G638" s="11"/>
      <c r="H638" s="12"/>
      <c r="I638" s="12"/>
      <c r="J638" s="12"/>
      <c r="K638" s="13" t="str">
        <f t="array" ref="K638">IFERROR(INDEX(DB_HPP,MATCH(F638,DB_SKU,0)),"")</f>
        <v/>
      </c>
      <c r="L638" s="13" t="str">
        <f t="shared" si="1"/>
        <v/>
      </c>
    </row>
    <row r="639">
      <c r="A639" s="9" t="s">
        <v>3114</v>
      </c>
      <c r="B639" s="9" t="s">
        <v>3114</v>
      </c>
      <c r="C639" s="20"/>
      <c r="D639" s="11"/>
      <c r="E639" s="11"/>
      <c r="F639" s="11"/>
      <c r="G639" s="11"/>
      <c r="H639" s="12"/>
      <c r="I639" s="12"/>
      <c r="J639" s="12"/>
      <c r="K639" s="13" t="str">
        <f t="array" ref="K639">IFERROR(INDEX(DB_HPP,MATCH(F639,DB_SKU,0)),"")</f>
        <v/>
      </c>
      <c r="L639" s="13" t="str">
        <f t="shared" si="1"/>
        <v/>
      </c>
    </row>
    <row r="640">
      <c r="A640" s="9" t="s">
        <v>3114</v>
      </c>
      <c r="B640" s="9" t="s">
        <v>3114</v>
      </c>
      <c r="C640" s="20"/>
      <c r="D640" s="11"/>
      <c r="E640" s="11"/>
      <c r="F640" s="11"/>
      <c r="G640" s="11"/>
      <c r="H640" s="12"/>
      <c r="I640" s="12"/>
      <c r="J640" s="12"/>
      <c r="K640" s="13" t="str">
        <f t="array" ref="K640">IFERROR(INDEX(DB_HPP,MATCH(F640,DB_SKU,0)),"")</f>
        <v/>
      </c>
      <c r="L640" s="13" t="str">
        <f t="shared" si="1"/>
        <v/>
      </c>
    </row>
    <row r="641">
      <c r="A641" s="9" t="s">
        <v>3114</v>
      </c>
      <c r="B641" s="9" t="s">
        <v>3114</v>
      </c>
      <c r="C641" s="20"/>
      <c r="D641" s="11"/>
      <c r="E641" s="11"/>
      <c r="F641" s="11"/>
      <c r="G641" s="11"/>
      <c r="H641" s="12"/>
      <c r="I641" s="12"/>
      <c r="J641" s="12"/>
      <c r="K641" s="13" t="str">
        <f t="array" ref="K641">IFERROR(INDEX(DB_HPP,MATCH(F641,DB_SKU,0)),"")</f>
        <v/>
      </c>
      <c r="L641" s="13" t="str">
        <f t="shared" si="1"/>
        <v/>
      </c>
    </row>
    <row r="642">
      <c r="A642" s="9" t="s">
        <v>3114</v>
      </c>
      <c r="B642" s="9" t="s">
        <v>3114</v>
      </c>
      <c r="C642" s="20"/>
      <c r="D642" s="11"/>
      <c r="E642" s="11"/>
      <c r="F642" s="11"/>
      <c r="G642" s="11"/>
      <c r="H642" s="12"/>
      <c r="I642" s="12"/>
      <c r="J642" s="12"/>
      <c r="K642" s="13" t="str">
        <f t="array" ref="K642">IFERROR(INDEX(DB_HPP,MATCH(F642,DB_SKU,0)),"")</f>
        <v/>
      </c>
      <c r="L642" s="13" t="str">
        <f t="shared" si="1"/>
        <v/>
      </c>
    </row>
    <row r="643">
      <c r="A643" s="9" t="s">
        <v>3114</v>
      </c>
      <c r="B643" s="9" t="s">
        <v>3114</v>
      </c>
      <c r="C643" s="20"/>
      <c r="D643" s="11"/>
      <c r="E643" s="11"/>
      <c r="F643" s="11"/>
      <c r="G643" s="11"/>
      <c r="H643" s="12"/>
      <c r="I643" s="12"/>
      <c r="J643" s="12"/>
      <c r="K643" s="13" t="str">
        <f t="array" ref="K643">IFERROR(INDEX(DB_HPP,MATCH(F643,DB_SKU,0)),"")</f>
        <v/>
      </c>
      <c r="L643" s="13" t="str">
        <f t="shared" si="1"/>
        <v/>
      </c>
    </row>
    <row r="644">
      <c r="A644" s="9" t="s">
        <v>3114</v>
      </c>
      <c r="B644" s="9" t="s">
        <v>3114</v>
      </c>
      <c r="C644" s="20"/>
      <c r="D644" s="11"/>
      <c r="E644" s="11"/>
      <c r="F644" s="11"/>
      <c r="G644" s="11"/>
      <c r="H644" s="12"/>
      <c r="I644" s="12"/>
      <c r="J644" s="12"/>
      <c r="K644" s="13" t="str">
        <f t="array" ref="K644">IFERROR(INDEX(DB_HPP,MATCH(F644,DB_SKU,0)),"")</f>
        <v/>
      </c>
      <c r="L644" s="13" t="str">
        <f t="shared" si="1"/>
        <v/>
      </c>
    </row>
    <row r="645">
      <c r="A645" s="9" t="s">
        <v>3114</v>
      </c>
      <c r="B645" s="9" t="s">
        <v>3114</v>
      </c>
      <c r="C645" s="20"/>
      <c r="D645" s="11"/>
      <c r="E645" s="11"/>
      <c r="F645" s="11"/>
      <c r="G645" s="11"/>
      <c r="H645" s="12"/>
      <c r="I645" s="12"/>
      <c r="J645" s="12"/>
      <c r="K645" s="13" t="str">
        <f t="array" ref="K645">IFERROR(INDEX(DB_HPP,MATCH(F645,DB_SKU,0)),"")</f>
        <v/>
      </c>
      <c r="L645" s="13" t="str">
        <f t="shared" si="1"/>
        <v/>
      </c>
    </row>
    <row r="646">
      <c r="A646" s="9" t="s">
        <v>3114</v>
      </c>
      <c r="B646" s="9" t="s">
        <v>3114</v>
      </c>
      <c r="C646" s="20"/>
      <c r="D646" s="11"/>
      <c r="E646" s="11"/>
      <c r="F646" s="11"/>
      <c r="G646" s="11"/>
      <c r="H646" s="12"/>
      <c r="I646" s="12"/>
      <c r="J646" s="12"/>
      <c r="K646" s="13" t="str">
        <f t="array" ref="K646">IFERROR(INDEX(DB_HPP,MATCH(F646,DB_SKU,0)),"")</f>
        <v/>
      </c>
      <c r="L646" s="13" t="str">
        <f t="shared" si="1"/>
        <v/>
      </c>
    </row>
    <row r="647">
      <c r="A647" s="9" t="s">
        <v>3114</v>
      </c>
      <c r="B647" s="9" t="s">
        <v>3114</v>
      </c>
      <c r="C647" s="20"/>
      <c r="D647" s="11"/>
      <c r="E647" s="11"/>
      <c r="F647" s="11"/>
      <c r="G647" s="11"/>
      <c r="H647" s="12"/>
      <c r="I647" s="12"/>
      <c r="J647" s="12"/>
      <c r="K647" s="13" t="str">
        <f t="array" ref="K647">IFERROR(INDEX(DB_HPP,MATCH(F647,DB_SKU,0)),"")</f>
        <v/>
      </c>
      <c r="L647" s="13" t="str">
        <f t="shared" si="1"/>
        <v/>
      </c>
    </row>
    <row r="648">
      <c r="A648" s="9" t="s">
        <v>3114</v>
      </c>
      <c r="B648" s="9" t="s">
        <v>3114</v>
      </c>
      <c r="C648" s="20"/>
      <c r="D648" s="11"/>
      <c r="E648" s="11"/>
      <c r="F648" s="11"/>
      <c r="G648" s="11"/>
      <c r="H648" s="12"/>
      <c r="I648" s="12"/>
      <c r="J648" s="12"/>
      <c r="K648" s="13" t="str">
        <f t="array" ref="K648">IFERROR(INDEX(DB_HPP,MATCH(F648,DB_SKU,0)),"")</f>
        <v/>
      </c>
      <c r="L648" s="13" t="str">
        <f t="shared" si="1"/>
        <v/>
      </c>
    </row>
    <row r="649">
      <c r="A649" s="9" t="s">
        <v>3114</v>
      </c>
      <c r="B649" s="9" t="s">
        <v>3114</v>
      </c>
      <c r="C649" s="20"/>
      <c r="D649" s="11"/>
      <c r="E649" s="11"/>
      <c r="F649" s="11"/>
      <c r="G649" s="11"/>
      <c r="H649" s="12"/>
      <c r="I649" s="12"/>
      <c r="J649" s="12"/>
      <c r="K649" s="13" t="str">
        <f t="array" ref="K649">IFERROR(INDEX(DB_HPP,MATCH(F649,DB_SKU,0)),"")</f>
        <v/>
      </c>
      <c r="L649" s="13" t="str">
        <f t="shared" si="1"/>
        <v/>
      </c>
    </row>
    <row r="650">
      <c r="A650" s="9" t="s">
        <v>3114</v>
      </c>
      <c r="B650" s="9" t="s">
        <v>3114</v>
      </c>
      <c r="C650" s="20"/>
      <c r="D650" s="11"/>
      <c r="E650" s="11"/>
      <c r="F650" s="11"/>
      <c r="G650" s="11"/>
      <c r="H650" s="12"/>
      <c r="I650" s="12"/>
      <c r="J650" s="12"/>
      <c r="K650" s="13" t="str">
        <f t="array" ref="K650">IFERROR(INDEX(DB_HPP,MATCH(F650,DB_SKU,0)),"")</f>
        <v/>
      </c>
      <c r="L650" s="13" t="str">
        <f t="shared" si="1"/>
        <v/>
      </c>
    </row>
    <row r="651">
      <c r="A651" s="9" t="s">
        <v>3114</v>
      </c>
      <c r="B651" s="9" t="s">
        <v>3114</v>
      </c>
      <c r="C651" s="20"/>
      <c r="D651" s="11"/>
      <c r="E651" s="11"/>
      <c r="F651" s="11"/>
      <c r="G651" s="11"/>
      <c r="H651" s="12"/>
      <c r="I651" s="12"/>
      <c r="J651" s="12"/>
      <c r="K651" s="13" t="str">
        <f t="array" ref="K651">IFERROR(INDEX(DB_HPP,MATCH(F651,DB_SKU,0)),"")</f>
        <v/>
      </c>
      <c r="L651" s="13" t="str">
        <f t="shared" si="1"/>
        <v/>
      </c>
    </row>
    <row r="652">
      <c r="A652" s="9" t="s">
        <v>3114</v>
      </c>
      <c r="B652" s="9" t="s">
        <v>3114</v>
      </c>
      <c r="C652" s="20"/>
      <c r="D652" s="11"/>
      <c r="E652" s="11"/>
      <c r="F652" s="11"/>
      <c r="G652" s="11"/>
      <c r="H652" s="12"/>
      <c r="I652" s="12"/>
      <c r="J652" s="12"/>
      <c r="K652" s="13" t="str">
        <f t="array" ref="K652">IFERROR(INDEX(DB_HPP,MATCH(F652,DB_SKU,0)),"")</f>
        <v/>
      </c>
      <c r="L652" s="13" t="str">
        <f t="shared" si="1"/>
        <v/>
      </c>
    </row>
    <row r="653">
      <c r="A653" s="9" t="s">
        <v>3114</v>
      </c>
      <c r="B653" s="9" t="s">
        <v>3114</v>
      </c>
      <c r="C653" s="20"/>
      <c r="D653" s="11"/>
      <c r="E653" s="11"/>
      <c r="F653" s="11"/>
      <c r="G653" s="11"/>
      <c r="H653" s="12"/>
      <c r="I653" s="12"/>
      <c r="J653" s="12"/>
      <c r="K653" s="13" t="str">
        <f t="array" ref="K653">IFERROR(INDEX(DB_HPP,MATCH(F653,DB_SKU,0)),"")</f>
        <v/>
      </c>
      <c r="L653" s="13" t="str">
        <f t="shared" si="1"/>
        <v/>
      </c>
    </row>
    <row r="654">
      <c r="A654" s="9" t="s">
        <v>3114</v>
      </c>
      <c r="B654" s="9" t="s">
        <v>3114</v>
      </c>
      <c r="C654" s="20"/>
      <c r="D654" s="11"/>
      <c r="E654" s="11"/>
      <c r="F654" s="11"/>
      <c r="G654" s="11"/>
      <c r="H654" s="12"/>
      <c r="I654" s="12"/>
      <c r="J654" s="12"/>
      <c r="K654" s="13" t="str">
        <f t="array" ref="K654">IFERROR(INDEX(DB_HPP,MATCH(F654,DB_SKU,0)),"")</f>
        <v/>
      </c>
      <c r="L654" s="13" t="str">
        <f t="shared" si="1"/>
        <v/>
      </c>
    </row>
    <row r="655">
      <c r="A655" s="9" t="s">
        <v>3114</v>
      </c>
      <c r="B655" s="9" t="s">
        <v>3114</v>
      </c>
      <c r="C655" s="20"/>
      <c r="D655" s="11"/>
      <c r="E655" s="11"/>
      <c r="F655" s="11"/>
      <c r="G655" s="11"/>
      <c r="H655" s="12"/>
      <c r="I655" s="12"/>
      <c r="J655" s="12"/>
      <c r="K655" s="13" t="str">
        <f t="array" ref="K655">IFERROR(INDEX(DB_HPP,MATCH(F655,DB_SKU,0)),"")</f>
        <v/>
      </c>
      <c r="L655" s="13" t="str">
        <f t="shared" si="1"/>
        <v/>
      </c>
    </row>
    <row r="656">
      <c r="A656" s="9" t="s">
        <v>3114</v>
      </c>
      <c r="B656" s="9" t="s">
        <v>3114</v>
      </c>
      <c r="C656" s="20"/>
      <c r="D656" s="11"/>
      <c r="E656" s="11"/>
      <c r="F656" s="11"/>
      <c r="G656" s="11"/>
      <c r="H656" s="12"/>
      <c r="I656" s="12"/>
      <c r="J656" s="12"/>
      <c r="K656" s="13" t="str">
        <f t="array" ref="K656">IFERROR(INDEX(DB_HPP,MATCH(F656,DB_SKU,0)),"")</f>
        <v/>
      </c>
      <c r="L656" s="13" t="str">
        <f t="shared" si="1"/>
        <v/>
      </c>
    </row>
    <row r="657">
      <c r="A657" s="9" t="s">
        <v>3114</v>
      </c>
      <c r="B657" s="9" t="s">
        <v>3114</v>
      </c>
      <c r="C657" s="20"/>
      <c r="D657" s="11"/>
      <c r="E657" s="11"/>
      <c r="F657" s="11"/>
      <c r="G657" s="11"/>
      <c r="H657" s="12"/>
      <c r="I657" s="12"/>
      <c r="J657" s="12"/>
      <c r="K657" s="13" t="str">
        <f t="array" ref="K657">IFERROR(INDEX(DB_HPP,MATCH(F657,DB_SKU,0)),"")</f>
        <v/>
      </c>
      <c r="L657" s="13" t="str">
        <f t="shared" si="1"/>
        <v/>
      </c>
    </row>
    <row r="658">
      <c r="A658" s="9" t="s">
        <v>3114</v>
      </c>
      <c r="B658" s="9" t="s">
        <v>3114</v>
      </c>
      <c r="C658" s="20"/>
      <c r="D658" s="11"/>
      <c r="E658" s="11"/>
      <c r="F658" s="11"/>
      <c r="G658" s="11"/>
      <c r="H658" s="12"/>
      <c r="I658" s="12"/>
      <c r="J658" s="12"/>
      <c r="K658" s="13" t="str">
        <f t="array" ref="K658">IFERROR(INDEX(DB_HPP,MATCH(F658,DB_SKU,0)),"")</f>
        <v/>
      </c>
      <c r="L658" s="13" t="str">
        <f t="shared" si="1"/>
        <v/>
      </c>
    </row>
    <row r="659">
      <c r="A659" s="9" t="s">
        <v>3114</v>
      </c>
      <c r="B659" s="9" t="s">
        <v>3114</v>
      </c>
      <c r="C659" s="20"/>
      <c r="D659" s="11"/>
      <c r="E659" s="11"/>
      <c r="F659" s="11"/>
      <c r="G659" s="11"/>
      <c r="H659" s="12"/>
      <c r="I659" s="12"/>
      <c r="J659" s="12"/>
      <c r="K659" s="13" t="str">
        <f t="array" ref="K659">IFERROR(INDEX(DB_HPP,MATCH(F659,DB_SKU,0)),"")</f>
        <v/>
      </c>
      <c r="L659" s="13" t="str">
        <f t="shared" si="1"/>
        <v/>
      </c>
    </row>
    <row r="660">
      <c r="A660" s="9" t="s">
        <v>3114</v>
      </c>
      <c r="B660" s="9" t="s">
        <v>3114</v>
      </c>
      <c r="C660" s="20"/>
      <c r="D660" s="11"/>
      <c r="E660" s="11"/>
      <c r="F660" s="11"/>
      <c r="G660" s="11"/>
      <c r="H660" s="12"/>
      <c r="I660" s="12"/>
      <c r="J660" s="12"/>
      <c r="K660" s="13" t="str">
        <f t="array" ref="K660">IFERROR(INDEX(DB_HPP,MATCH(F660,DB_SKU,0)),"")</f>
        <v/>
      </c>
      <c r="L660" s="13" t="str">
        <f t="shared" si="1"/>
        <v/>
      </c>
    </row>
    <row r="661">
      <c r="A661" s="9" t="s">
        <v>3114</v>
      </c>
      <c r="B661" s="9" t="s">
        <v>3114</v>
      </c>
      <c r="C661" s="20"/>
      <c r="D661" s="11"/>
      <c r="E661" s="11"/>
      <c r="F661" s="11"/>
      <c r="G661" s="11"/>
      <c r="H661" s="12"/>
      <c r="I661" s="12"/>
      <c r="J661" s="12"/>
      <c r="K661" s="13" t="str">
        <f t="array" ref="K661">IFERROR(INDEX(DB_HPP,MATCH(F661,DB_SKU,0)),"")</f>
        <v/>
      </c>
      <c r="L661" s="13" t="str">
        <f t="shared" si="1"/>
        <v/>
      </c>
    </row>
    <row r="662">
      <c r="A662" s="9" t="s">
        <v>3114</v>
      </c>
      <c r="B662" s="9" t="s">
        <v>3114</v>
      </c>
      <c r="C662" s="20"/>
      <c r="D662" s="11"/>
      <c r="E662" s="11"/>
      <c r="F662" s="11"/>
      <c r="G662" s="11"/>
      <c r="H662" s="12"/>
      <c r="I662" s="12"/>
      <c r="J662" s="12"/>
      <c r="K662" s="13" t="str">
        <f t="array" ref="K662">IFERROR(INDEX(DB_HPP,MATCH(F662,DB_SKU,0)),"")</f>
        <v/>
      </c>
      <c r="L662" s="13" t="str">
        <f t="shared" si="1"/>
        <v/>
      </c>
    </row>
    <row r="663">
      <c r="A663" s="9" t="s">
        <v>3114</v>
      </c>
      <c r="B663" s="9" t="s">
        <v>3114</v>
      </c>
      <c r="C663" s="20"/>
      <c r="D663" s="11"/>
      <c r="E663" s="11"/>
      <c r="F663" s="11"/>
      <c r="G663" s="11"/>
      <c r="H663" s="12"/>
      <c r="I663" s="12"/>
      <c r="J663" s="12"/>
      <c r="K663" s="13" t="str">
        <f t="array" ref="K663">IFERROR(INDEX(DB_HPP,MATCH(F663,DB_SKU,0)),"")</f>
        <v/>
      </c>
      <c r="L663" s="13" t="str">
        <f t="shared" si="1"/>
        <v/>
      </c>
    </row>
    <row r="664">
      <c r="A664" s="9" t="s">
        <v>3114</v>
      </c>
      <c r="B664" s="9" t="s">
        <v>3114</v>
      </c>
      <c r="C664" s="20"/>
      <c r="D664" s="11"/>
      <c r="E664" s="11"/>
      <c r="F664" s="11"/>
      <c r="G664" s="11"/>
      <c r="H664" s="12"/>
      <c r="I664" s="12"/>
      <c r="J664" s="12"/>
      <c r="K664" s="13" t="str">
        <f t="array" ref="K664">IFERROR(INDEX(DB_HPP,MATCH(F664,DB_SKU,0)),"")</f>
        <v/>
      </c>
      <c r="L664" s="13" t="str">
        <f t="shared" si="1"/>
        <v/>
      </c>
    </row>
    <row r="665">
      <c r="A665" s="9" t="s">
        <v>3114</v>
      </c>
      <c r="B665" s="9" t="s">
        <v>3114</v>
      </c>
      <c r="C665" s="20"/>
      <c r="D665" s="11"/>
      <c r="E665" s="11"/>
      <c r="F665" s="11"/>
      <c r="G665" s="11"/>
      <c r="H665" s="12"/>
      <c r="I665" s="12"/>
      <c r="J665" s="12"/>
      <c r="K665" s="13" t="str">
        <f t="array" ref="K665">IFERROR(INDEX(DB_HPP,MATCH(F665,DB_SKU,0)),"")</f>
        <v/>
      </c>
      <c r="L665" s="13" t="str">
        <f t="shared" si="1"/>
        <v/>
      </c>
    </row>
    <row r="666">
      <c r="A666" s="9" t="s">
        <v>3114</v>
      </c>
      <c r="B666" s="9" t="s">
        <v>3114</v>
      </c>
      <c r="C666" s="20"/>
      <c r="D666" s="11"/>
      <c r="E666" s="11"/>
      <c r="F666" s="11"/>
      <c r="G666" s="11"/>
      <c r="H666" s="12"/>
      <c r="I666" s="12"/>
      <c r="J666" s="12"/>
      <c r="K666" s="13" t="str">
        <f t="array" ref="K666">IFERROR(INDEX(DB_HPP,MATCH(F666,DB_SKU,0)),"")</f>
        <v/>
      </c>
      <c r="L666" s="13" t="str">
        <f t="shared" si="1"/>
        <v/>
      </c>
    </row>
    <row r="667">
      <c r="A667" s="9" t="s">
        <v>3114</v>
      </c>
      <c r="B667" s="9" t="s">
        <v>3114</v>
      </c>
      <c r="C667" s="20"/>
      <c r="D667" s="11"/>
      <c r="E667" s="11"/>
      <c r="F667" s="11"/>
      <c r="G667" s="11"/>
      <c r="H667" s="12"/>
      <c r="I667" s="12"/>
      <c r="J667" s="12"/>
      <c r="K667" s="13" t="str">
        <f t="array" ref="K667">IFERROR(INDEX(DB_HPP,MATCH(F667,DB_SKU,0)),"")</f>
        <v/>
      </c>
      <c r="L667" s="13" t="str">
        <f t="shared" si="1"/>
        <v/>
      </c>
    </row>
    <row r="668">
      <c r="A668" s="9" t="s">
        <v>3114</v>
      </c>
      <c r="B668" s="9" t="s">
        <v>3114</v>
      </c>
      <c r="C668" s="20"/>
      <c r="D668" s="11"/>
      <c r="E668" s="11"/>
      <c r="F668" s="11"/>
      <c r="G668" s="11"/>
      <c r="H668" s="12"/>
      <c r="I668" s="12"/>
      <c r="J668" s="12"/>
      <c r="K668" s="13" t="str">
        <f t="array" ref="K668">IFERROR(INDEX(DB_HPP,MATCH(F668,DB_SKU,0)),"")</f>
        <v/>
      </c>
      <c r="L668" s="13" t="str">
        <f t="shared" si="1"/>
        <v/>
      </c>
    </row>
    <row r="669">
      <c r="A669" s="9" t="s">
        <v>3114</v>
      </c>
      <c r="B669" s="9" t="s">
        <v>3114</v>
      </c>
      <c r="C669" s="20"/>
      <c r="D669" s="11"/>
      <c r="E669" s="11"/>
      <c r="F669" s="11"/>
      <c r="G669" s="11"/>
      <c r="H669" s="12"/>
      <c r="I669" s="12"/>
      <c r="J669" s="12"/>
      <c r="K669" s="13" t="str">
        <f t="array" ref="K669">IFERROR(INDEX(DB_HPP,MATCH(F669,DB_SKU,0)),"")</f>
        <v/>
      </c>
      <c r="L669" s="13" t="str">
        <f t="shared" si="1"/>
        <v/>
      </c>
    </row>
    <row r="670">
      <c r="A670" s="9" t="s">
        <v>3114</v>
      </c>
      <c r="B670" s="9" t="s">
        <v>3114</v>
      </c>
      <c r="C670" s="20"/>
      <c r="D670" s="11"/>
      <c r="E670" s="11"/>
      <c r="F670" s="11"/>
      <c r="G670" s="11"/>
      <c r="H670" s="12"/>
      <c r="I670" s="12"/>
      <c r="J670" s="12"/>
      <c r="K670" s="13" t="str">
        <f t="array" ref="K670">IFERROR(INDEX(DB_HPP,MATCH(F670,DB_SKU,0)),"")</f>
        <v/>
      </c>
      <c r="L670" s="13" t="str">
        <f t="shared" si="1"/>
        <v/>
      </c>
    </row>
    <row r="671">
      <c r="A671" s="9" t="s">
        <v>3114</v>
      </c>
      <c r="B671" s="9" t="s">
        <v>3114</v>
      </c>
      <c r="C671" s="20"/>
      <c r="D671" s="11"/>
      <c r="E671" s="11"/>
      <c r="F671" s="11"/>
      <c r="G671" s="11"/>
      <c r="H671" s="12"/>
      <c r="I671" s="12"/>
      <c r="J671" s="12"/>
      <c r="K671" s="13" t="str">
        <f t="array" ref="K671">IFERROR(INDEX(DB_HPP,MATCH(F671,DB_SKU,0)),"")</f>
        <v/>
      </c>
      <c r="L671" s="13" t="str">
        <f t="shared" si="1"/>
        <v/>
      </c>
    </row>
    <row r="672">
      <c r="A672" s="9" t="s">
        <v>3114</v>
      </c>
      <c r="B672" s="9" t="s">
        <v>3114</v>
      </c>
      <c r="C672" s="20"/>
      <c r="D672" s="11"/>
      <c r="E672" s="11"/>
      <c r="F672" s="11"/>
      <c r="G672" s="11"/>
      <c r="H672" s="12"/>
      <c r="I672" s="12"/>
      <c r="J672" s="12"/>
      <c r="K672" s="13" t="str">
        <f t="array" ref="K672">IFERROR(INDEX(DB_HPP,MATCH(F672,DB_SKU,0)),"")</f>
        <v/>
      </c>
      <c r="L672" s="13" t="str">
        <f t="shared" si="1"/>
        <v/>
      </c>
    </row>
    <row r="673">
      <c r="A673" s="9" t="s">
        <v>3114</v>
      </c>
      <c r="B673" s="9" t="s">
        <v>3114</v>
      </c>
      <c r="C673" s="20"/>
      <c r="D673" s="11"/>
      <c r="E673" s="11"/>
      <c r="F673" s="11"/>
      <c r="G673" s="11"/>
      <c r="H673" s="12"/>
      <c r="I673" s="12"/>
      <c r="J673" s="12"/>
      <c r="K673" s="13" t="str">
        <f t="array" ref="K673">IFERROR(INDEX(DB_HPP,MATCH(F673,DB_SKU,0)),"")</f>
        <v/>
      </c>
      <c r="L673" s="13" t="str">
        <f t="shared" si="1"/>
        <v/>
      </c>
    </row>
    <row r="674">
      <c r="A674" s="9" t="s">
        <v>3114</v>
      </c>
      <c r="B674" s="9" t="s">
        <v>3114</v>
      </c>
      <c r="C674" s="20"/>
      <c r="D674" s="11"/>
      <c r="E674" s="11"/>
      <c r="F674" s="11"/>
      <c r="G674" s="11"/>
      <c r="H674" s="12"/>
      <c r="I674" s="12"/>
      <c r="J674" s="12"/>
      <c r="K674" s="13" t="str">
        <f t="array" ref="K674">IFERROR(INDEX(DB_HPP,MATCH(F674,DB_SKU,0)),"")</f>
        <v/>
      </c>
      <c r="L674" s="13" t="str">
        <f t="shared" si="1"/>
        <v/>
      </c>
    </row>
    <row r="675">
      <c r="A675" s="9" t="s">
        <v>3114</v>
      </c>
      <c r="B675" s="9" t="s">
        <v>3114</v>
      </c>
      <c r="C675" s="20"/>
      <c r="D675" s="11"/>
      <c r="E675" s="11"/>
      <c r="F675" s="11"/>
      <c r="G675" s="11"/>
      <c r="H675" s="12"/>
      <c r="I675" s="12"/>
      <c r="J675" s="12"/>
      <c r="K675" s="13" t="str">
        <f t="array" ref="K675">IFERROR(INDEX(DB_HPP,MATCH(F675,DB_SKU,0)),"")</f>
        <v/>
      </c>
      <c r="L675" s="13" t="str">
        <f t="shared" si="1"/>
        <v/>
      </c>
    </row>
    <row r="676">
      <c r="A676" s="9" t="s">
        <v>3114</v>
      </c>
      <c r="B676" s="9" t="s">
        <v>3114</v>
      </c>
      <c r="C676" s="20"/>
      <c r="D676" s="11"/>
      <c r="E676" s="11"/>
      <c r="F676" s="11"/>
      <c r="G676" s="11"/>
      <c r="H676" s="12"/>
      <c r="I676" s="12"/>
      <c r="J676" s="12"/>
      <c r="K676" s="13" t="str">
        <f t="array" ref="K676">IFERROR(INDEX(DB_HPP,MATCH(F676,DB_SKU,0)),"")</f>
        <v/>
      </c>
      <c r="L676" s="13" t="str">
        <f t="shared" si="1"/>
        <v/>
      </c>
    </row>
    <row r="677">
      <c r="A677" s="9" t="s">
        <v>3114</v>
      </c>
      <c r="B677" s="9" t="s">
        <v>3114</v>
      </c>
      <c r="C677" s="20"/>
      <c r="D677" s="11"/>
      <c r="E677" s="11"/>
      <c r="F677" s="11"/>
      <c r="G677" s="11"/>
      <c r="H677" s="12"/>
      <c r="I677" s="12"/>
      <c r="J677" s="12"/>
      <c r="K677" s="13" t="str">
        <f t="array" ref="K677">IFERROR(INDEX(DB_HPP,MATCH(F677,DB_SKU,0)),"")</f>
        <v/>
      </c>
      <c r="L677" s="13" t="str">
        <f t="shared" si="1"/>
        <v/>
      </c>
    </row>
    <row r="678">
      <c r="A678" s="9" t="s">
        <v>3114</v>
      </c>
      <c r="B678" s="9" t="s">
        <v>3114</v>
      </c>
      <c r="C678" s="20"/>
      <c r="D678" s="11"/>
      <c r="E678" s="11"/>
      <c r="F678" s="11"/>
      <c r="G678" s="11"/>
      <c r="H678" s="12"/>
      <c r="I678" s="12"/>
      <c r="J678" s="12"/>
      <c r="K678" s="13" t="str">
        <f t="array" ref="K678">IFERROR(INDEX(DB_HPP,MATCH(F678,DB_SKU,0)),"")</f>
        <v/>
      </c>
      <c r="L678" s="13" t="str">
        <f t="shared" si="1"/>
        <v/>
      </c>
    </row>
    <row r="679">
      <c r="A679" s="9" t="s">
        <v>3114</v>
      </c>
      <c r="B679" s="9" t="s">
        <v>3114</v>
      </c>
      <c r="C679" s="20"/>
      <c r="D679" s="11"/>
      <c r="E679" s="11"/>
      <c r="F679" s="11"/>
      <c r="G679" s="11"/>
      <c r="H679" s="12"/>
      <c r="I679" s="12"/>
      <c r="J679" s="12"/>
      <c r="K679" s="13" t="str">
        <f t="array" ref="K679">IFERROR(INDEX(DB_HPP,MATCH(F679,DB_SKU,0)),"")</f>
        <v/>
      </c>
      <c r="L679" s="13" t="str">
        <f t="shared" si="1"/>
        <v/>
      </c>
    </row>
    <row r="680">
      <c r="A680" s="9" t="s">
        <v>3114</v>
      </c>
      <c r="B680" s="9" t="s">
        <v>3114</v>
      </c>
      <c r="C680" s="20"/>
      <c r="D680" s="11"/>
      <c r="E680" s="11"/>
      <c r="F680" s="11"/>
      <c r="G680" s="11"/>
      <c r="H680" s="12"/>
      <c r="I680" s="12"/>
      <c r="J680" s="12"/>
      <c r="K680" s="13" t="str">
        <f t="array" ref="K680">IFERROR(INDEX(DB_HPP,MATCH(F680,DB_SKU,0)),"")</f>
        <v/>
      </c>
      <c r="L680" s="13" t="str">
        <f t="shared" si="1"/>
        <v/>
      </c>
    </row>
    <row r="681">
      <c r="A681" s="9" t="s">
        <v>3114</v>
      </c>
      <c r="B681" s="9" t="s">
        <v>3114</v>
      </c>
      <c r="C681" s="20"/>
      <c r="D681" s="11"/>
      <c r="E681" s="11"/>
      <c r="F681" s="11"/>
      <c r="G681" s="11"/>
      <c r="H681" s="12"/>
      <c r="I681" s="12"/>
      <c r="J681" s="12"/>
      <c r="K681" s="13" t="str">
        <f t="array" ref="K681">IFERROR(INDEX(DB_HPP,MATCH(F681,DB_SKU,0)),"")</f>
        <v/>
      </c>
      <c r="L681" s="13" t="str">
        <f t="shared" si="1"/>
        <v/>
      </c>
    </row>
    <row r="682">
      <c r="A682" s="9" t="s">
        <v>3114</v>
      </c>
      <c r="B682" s="9" t="s">
        <v>3114</v>
      </c>
      <c r="C682" s="20"/>
      <c r="D682" s="11"/>
      <c r="E682" s="11"/>
      <c r="F682" s="11"/>
      <c r="G682" s="11"/>
      <c r="H682" s="12"/>
      <c r="I682" s="12"/>
      <c r="J682" s="12"/>
      <c r="K682" s="13" t="str">
        <f t="array" ref="K682">IFERROR(INDEX(DB_HPP,MATCH(F682,DB_SKU,0)),"")</f>
        <v/>
      </c>
      <c r="L682" s="13" t="str">
        <f t="shared" si="1"/>
        <v/>
      </c>
    </row>
    <row r="683">
      <c r="A683" s="9" t="s">
        <v>3114</v>
      </c>
      <c r="B683" s="9" t="s">
        <v>3114</v>
      </c>
      <c r="C683" s="20"/>
      <c r="D683" s="11"/>
      <c r="E683" s="11"/>
      <c r="F683" s="11"/>
      <c r="G683" s="11"/>
      <c r="H683" s="12"/>
      <c r="I683" s="12"/>
      <c r="J683" s="12"/>
      <c r="K683" s="13" t="str">
        <f t="array" ref="K683">IFERROR(INDEX(DB_HPP,MATCH(F683,DB_SKU,0)),"")</f>
        <v/>
      </c>
      <c r="L683" s="13" t="str">
        <f t="shared" si="1"/>
        <v/>
      </c>
    </row>
    <row r="684">
      <c r="A684" s="9" t="s">
        <v>3114</v>
      </c>
      <c r="B684" s="9" t="s">
        <v>3114</v>
      </c>
      <c r="C684" s="20"/>
      <c r="D684" s="11"/>
      <c r="E684" s="11"/>
      <c r="F684" s="11"/>
      <c r="G684" s="11"/>
      <c r="H684" s="12"/>
      <c r="I684" s="12"/>
      <c r="J684" s="12"/>
      <c r="K684" s="13" t="str">
        <f t="array" ref="K684">IFERROR(INDEX(DB_HPP,MATCH(F684,DB_SKU,0)),"")</f>
        <v/>
      </c>
      <c r="L684" s="13" t="str">
        <f t="shared" si="1"/>
        <v/>
      </c>
    </row>
    <row r="685">
      <c r="A685" s="9" t="s">
        <v>3114</v>
      </c>
      <c r="B685" s="9" t="s">
        <v>3114</v>
      </c>
      <c r="C685" s="20"/>
      <c r="D685" s="11"/>
      <c r="E685" s="11"/>
      <c r="F685" s="11"/>
      <c r="G685" s="11"/>
      <c r="H685" s="12"/>
      <c r="I685" s="12"/>
      <c r="J685" s="12"/>
      <c r="K685" s="13" t="str">
        <f t="array" ref="K685">IFERROR(INDEX(DB_HPP,MATCH(F685,DB_SKU,0)),"")</f>
        <v/>
      </c>
      <c r="L685" s="13" t="str">
        <f t="shared" si="1"/>
        <v/>
      </c>
    </row>
    <row r="686">
      <c r="A686" s="9" t="s">
        <v>3114</v>
      </c>
      <c r="B686" s="9" t="s">
        <v>3114</v>
      </c>
      <c r="C686" s="20"/>
      <c r="D686" s="11"/>
      <c r="E686" s="11"/>
      <c r="F686" s="11"/>
      <c r="G686" s="11"/>
      <c r="H686" s="12"/>
      <c r="I686" s="12"/>
      <c r="J686" s="12"/>
      <c r="K686" s="13" t="str">
        <f t="array" ref="K686">IFERROR(INDEX(DB_HPP,MATCH(F686,DB_SKU,0)),"")</f>
        <v/>
      </c>
      <c r="L686" s="13" t="str">
        <f t="shared" si="1"/>
        <v/>
      </c>
    </row>
    <row r="687">
      <c r="A687" s="9" t="s">
        <v>3114</v>
      </c>
      <c r="B687" s="9" t="s">
        <v>3114</v>
      </c>
      <c r="C687" s="20"/>
      <c r="D687" s="11"/>
      <c r="E687" s="11"/>
      <c r="F687" s="11"/>
      <c r="G687" s="11"/>
      <c r="H687" s="12"/>
      <c r="I687" s="12"/>
      <c r="J687" s="12"/>
      <c r="K687" s="13" t="str">
        <f t="array" ref="K687">IFERROR(INDEX(DB_HPP,MATCH(F687,DB_SKU,0)),"")</f>
        <v/>
      </c>
      <c r="L687" s="13" t="str">
        <f t="shared" si="1"/>
        <v/>
      </c>
    </row>
    <row r="688">
      <c r="A688" s="9" t="s">
        <v>3114</v>
      </c>
      <c r="B688" s="9" t="s">
        <v>3114</v>
      </c>
      <c r="C688" s="20"/>
      <c r="D688" s="11"/>
      <c r="E688" s="11"/>
      <c r="F688" s="11"/>
      <c r="G688" s="11"/>
      <c r="H688" s="12"/>
      <c r="I688" s="12"/>
      <c r="J688" s="12"/>
      <c r="K688" s="13" t="str">
        <f t="array" ref="K688">IFERROR(INDEX(DB_HPP,MATCH(F688,DB_SKU,0)),"")</f>
        <v/>
      </c>
      <c r="L688" s="13" t="str">
        <f t="shared" si="1"/>
        <v/>
      </c>
    </row>
    <row r="689">
      <c r="A689" s="9" t="s">
        <v>3114</v>
      </c>
      <c r="B689" s="9" t="s">
        <v>3114</v>
      </c>
      <c r="C689" s="20"/>
      <c r="D689" s="11"/>
      <c r="E689" s="11"/>
      <c r="F689" s="11"/>
      <c r="G689" s="11"/>
      <c r="H689" s="12"/>
      <c r="I689" s="12"/>
      <c r="J689" s="12"/>
      <c r="K689" s="13" t="str">
        <f t="array" ref="K689">IFERROR(INDEX(DB_HPP,MATCH(F689,DB_SKU,0)),"")</f>
        <v/>
      </c>
      <c r="L689" s="13" t="str">
        <f t="shared" si="1"/>
        <v/>
      </c>
    </row>
    <row r="690">
      <c r="A690" s="9" t="s">
        <v>3114</v>
      </c>
      <c r="B690" s="9" t="s">
        <v>3114</v>
      </c>
      <c r="C690" s="20"/>
      <c r="D690" s="11"/>
      <c r="E690" s="11"/>
      <c r="F690" s="11"/>
      <c r="G690" s="11"/>
      <c r="H690" s="12"/>
      <c r="I690" s="12"/>
      <c r="J690" s="12"/>
      <c r="K690" s="13" t="str">
        <f t="array" ref="K690">IFERROR(INDEX(DB_HPP,MATCH(F690,DB_SKU,0)),"")</f>
        <v/>
      </c>
      <c r="L690" s="13" t="str">
        <f t="shared" si="1"/>
        <v/>
      </c>
    </row>
    <row r="691">
      <c r="A691" s="9" t="s">
        <v>3114</v>
      </c>
      <c r="B691" s="9" t="s">
        <v>3114</v>
      </c>
      <c r="C691" s="20"/>
      <c r="D691" s="11"/>
      <c r="E691" s="11"/>
      <c r="F691" s="11"/>
      <c r="G691" s="11"/>
      <c r="H691" s="12"/>
      <c r="I691" s="12"/>
      <c r="J691" s="12"/>
      <c r="K691" s="13" t="str">
        <f t="array" ref="K691">IFERROR(INDEX(DB_HPP,MATCH(F691,DB_SKU,0)),"")</f>
        <v/>
      </c>
      <c r="L691" s="13" t="str">
        <f t="shared" si="1"/>
        <v/>
      </c>
    </row>
    <row r="692">
      <c r="A692" s="9" t="s">
        <v>3114</v>
      </c>
      <c r="B692" s="9" t="s">
        <v>3114</v>
      </c>
      <c r="C692" s="20"/>
      <c r="D692" s="11"/>
      <c r="E692" s="11"/>
      <c r="F692" s="11"/>
      <c r="G692" s="11"/>
      <c r="H692" s="12"/>
      <c r="I692" s="12"/>
      <c r="J692" s="12"/>
      <c r="K692" s="13" t="str">
        <f t="array" ref="K692">IFERROR(INDEX(DB_HPP,MATCH(F692,DB_SKU,0)),"")</f>
        <v/>
      </c>
      <c r="L692" s="13" t="str">
        <f t="shared" si="1"/>
        <v/>
      </c>
    </row>
    <row r="693">
      <c r="A693" s="9" t="s">
        <v>3114</v>
      </c>
      <c r="B693" s="9" t="s">
        <v>3114</v>
      </c>
      <c r="C693" s="20"/>
      <c r="D693" s="11"/>
      <c r="E693" s="11"/>
      <c r="F693" s="11"/>
      <c r="G693" s="11"/>
      <c r="H693" s="12"/>
      <c r="I693" s="12"/>
      <c r="J693" s="12"/>
      <c r="K693" s="13" t="str">
        <f t="array" ref="K693">IFERROR(INDEX(DB_HPP,MATCH(F693,DB_SKU,0)),"")</f>
        <v/>
      </c>
      <c r="L693" s="13" t="str">
        <f t="shared" si="1"/>
        <v/>
      </c>
    </row>
    <row r="694">
      <c r="A694" s="9" t="s">
        <v>3114</v>
      </c>
      <c r="B694" s="9" t="s">
        <v>3114</v>
      </c>
      <c r="C694" s="20"/>
      <c r="D694" s="11"/>
      <c r="E694" s="11"/>
      <c r="F694" s="11"/>
      <c r="G694" s="11"/>
      <c r="H694" s="12"/>
      <c r="I694" s="12"/>
      <c r="J694" s="12"/>
      <c r="K694" s="13" t="str">
        <f t="array" ref="K694">IFERROR(INDEX(DB_HPP,MATCH(F694,DB_SKU,0)),"")</f>
        <v/>
      </c>
      <c r="L694" s="13" t="str">
        <f t="shared" si="1"/>
        <v/>
      </c>
    </row>
    <row r="695">
      <c r="A695" s="9" t="s">
        <v>3114</v>
      </c>
      <c r="B695" s="9" t="s">
        <v>3114</v>
      </c>
      <c r="C695" s="20"/>
      <c r="D695" s="11"/>
      <c r="E695" s="11"/>
      <c r="F695" s="11"/>
      <c r="G695" s="11"/>
      <c r="H695" s="12"/>
      <c r="I695" s="12"/>
      <c r="J695" s="12"/>
      <c r="K695" s="13" t="str">
        <f t="array" ref="K695">IFERROR(INDEX(DB_HPP,MATCH(F695,DB_SKU,0)),"")</f>
        <v/>
      </c>
      <c r="L695" s="13" t="str">
        <f t="shared" si="1"/>
        <v/>
      </c>
    </row>
    <row r="696">
      <c r="A696" s="9" t="s">
        <v>3114</v>
      </c>
      <c r="B696" s="9" t="s">
        <v>3114</v>
      </c>
      <c r="C696" s="20"/>
      <c r="D696" s="11"/>
      <c r="E696" s="11"/>
      <c r="F696" s="11"/>
      <c r="G696" s="11"/>
      <c r="H696" s="12"/>
      <c r="I696" s="12"/>
      <c r="J696" s="12"/>
      <c r="K696" s="13" t="str">
        <f t="array" ref="K696">IFERROR(INDEX(DB_HPP,MATCH(F696,DB_SKU,0)),"")</f>
        <v/>
      </c>
      <c r="L696" s="13" t="str">
        <f t="shared" si="1"/>
        <v/>
      </c>
    </row>
    <row r="697">
      <c r="A697" s="9" t="s">
        <v>3114</v>
      </c>
      <c r="B697" s="9" t="s">
        <v>3114</v>
      </c>
      <c r="C697" s="20"/>
      <c r="D697" s="11"/>
      <c r="E697" s="11"/>
      <c r="F697" s="11"/>
      <c r="G697" s="11"/>
      <c r="H697" s="12"/>
      <c r="I697" s="12"/>
      <c r="J697" s="12"/>
      <c r="K697" s="13" t="str">
        <f t="array" ref="K697">IFERROR(INDEX(DB_HPP,MATCH(F697,DB_SKU,0)),"")</f>
        <v/>
      </c>
      <c r="L697" s="13" t="str">
        <f t="shared" si="1"/>
        <v/>
      </c>
    </row>
    <row r="698">
      <c r="A698" s="9" t="s">
        <v>3114</v>
      </c>
      <c r="B698" s="9" t="s">
        <v>3114</v>
      </c>
      <c r="C698" s="17"/>
      <c r="D698" s="17"/>
      <c r="E698" s="17"/>
      <c r="F698" s="17"/>
      <c r="G698" s="17"/>
      <c r="H698" s="18"/>
      <c r="I698" s="18"/>
      <c r="J698" s="18"/>
      <c r="K698" s="13" t="str">
        <f t="array" ref="K698">IFERROR(INDEX(DB_HPP,MATCH(F698,DB_SKU,0)),"")</f>
        <v/>
      </c>
      <c r="L698" s="13" t="str">
        <f t="shared" si="1"/>
        <v/>
      </c>
    </row>
    <row r="699">
      <c r="A699" s="9" t="s">
        <v>3114</v>
      </c>
      <c r="B699" s="9" t="s">
        <v>3114</v>
      </c>
      <c r="C699" s="17"/>
      <c r="D699" s="17"/>
      <c r="E699" s="17"/>
      <c r="F699" s="17"/>
      <c r="G699" s="17"/>
      <c r="H699" s="18"/>
      <c r="I699" s="18"/>
      <c r="J699" s="18"/>
      <c r="K699" s="13" t="str">
        <f t="array" ref="K699">IFERROR(INDEX(DB_HPP,MATCH(F699,DB_SKU,0)),"")</f>
        <v/>
      </c>
      <c r="L699" s="13" t="str">
        <f t="shared" si="1"/>
        <v/>
      </c>
    </row>
    <row r="700">
      <c r="A700" s="9" t="s">
        <v>3114</v>
      </c>
      <c r="B700" s="9" t="s">
        <v>3114</v>
      </c>
      <c r="C700" s="17"/>
      <c r="D700" s="17"/>
      <c r="E700" s="17"/>
      <c r="F700" s="17"/>
      <c r="G700" s="17"/>
      <c r="H700" s="18"/>
      <c r="I700" s="18"/>
      <c r="J700" s="18"/>
      <c r="K700" s="13" t="str">
        <f t="array" ref="K700">IFERROR(INDEX(DB_HPP,MATCH(F700,DB_SKU,0)),"")</f>
        <v/>
      </c>
      <c r="L700" s="13" t="str">
        <f t="shared" si="1"/>
        <v/>
      </c>
    </row>
    <row r="701">
      <c r="A701" s="9" t="s">
        <v>3114</v>
      </c>
      <c r="B701" s="9" t="s">
        <v>3114</v>
      </c>
      <c r="C701" s="17"/>
      <c r="D701" s="17"/>
      <c r="E701" s="17"/>
      <c r="F701" s="17"/>
      <c r="G701" s="17"/>
      <c r="H701" s="18"/>
      <c r="I701" s="18"/>
      <c r="J701" s="18"/>
      <c r="K701" s="13" t="str">
        <f t="array" ref="K701">IFERROR(INDEX(DB_HPP,MATCH(F701,DB_SKU,0)),"")</f>
        <v/>
      </c>
      <c r="L701" s="13" t="str">
        <f t="shared" si="1"/>
        <v/>
      </c>
    </row>
    <row r="702">
      <c r="A702" s="9" t="s">
        <v>3114</v>
      </c>
      <c r="B702" s="9" t="s">
        <v>3114</v>
      </c>
      <c r="C702" s="17"/>
      <c r="D702" s="17"/>
      <c r="E702" s="17"/>
      <c r="F702" s="17"/>
      <c r="G702" s="17"/>
      <c r="H702" s="18"/>
      <c r="I702" s="18"/>
      <c r="J702" s="18"/>
      <c r="K702" s="13" t="str">
        <f t="array" ref="K702">IFERROR(INDEX(DB_HPP,MATCH(F702,DB_SKU,0)),"")</f>
        <v/>
      </c>
      <c r="L702" s="13" t="str">
        <f t="shared" si="1"/>
        <v/>
      </c>
    </row>
    <row r="703">
      <c r="A703" s="9" t="s">
        <v>3114</v>
      </c>
      <c r="B703" s="9" t="s">
        <v>3114</v>
      </c>
      <c r="C703" s="17"/>
      <c r="D703" s="17"/>
      <c r="E703" s="17"/>
      <c r="F703" s="17"/>
      <c r="G703" s="17"/>
      <c r="H703" s="18"/>
      <c r="I703" s="18"/>
      <c r="J703" s="18"/>
      <c r="K703" s="13" t="str">
        <f t="array" ref="K703">IFERROR(INDEX(DB_HPP,MATCH(F703,DB_SKU,0)),"")</f>
        <v/>
      </c>
      <c r="L703" s="13" t="str">
        <f t="shared" si="1"/>
        <v/>
      </c>
    </row>
    <row r="704">
      <c r="A704" s="9" t="s">
        <v>3114</v>
      </c>
      <c r="B704" s="9" t="s">
        <v>3114</v>
      </c>
      <c r="C704" s="17"/>
      <c r="D704" s="17"/>
      <c r="E704" s="17"/>
      <c r="F704" s="17"/>
      <c r="G704" s="17"/>
      <c r="H704" s="18"/>
      <c r="I704" s="18"/>
      <c r="J704" s="18"/>
      <c r="K704" s="13" t="str">
        <f t="array" ref="K704">IFERROR(INDEX(DB_HPP,MATCH(F704,DB_SKU,0)),"")</f>
        <v/>
      </c>
      <c r="L704" s="13" t="str">
        <f t="shared" si="1"/>
        <v/>
      </c>
    </row>
    <row r="705">
      <c r="A705" s="9" t="s">
        <v>3114</v>
      </c>
      <c r="B705" s="9" t="s">
        <v>3114</v>
      </c>
      <c r="C705" s="17"/>
      <c r="D705" s="17"/>
      <c r="E705" s="17"/>
      <c r="F705" s="17"/>
      <c r="G705" s="17"/>
      <c r="H705" s="18"/>
      <c r="I705" s="18"/>
      <c r="J705" s="18"/>
      <c r="K705" s="13" t="str">
        <f t="array" ref="K705">IFERROR(INDEX(DB_HPP,MATCH(F705,DB_SKU,0)),"")</f>
        <v/>
      </c>
      <c r="L705" s="13" t="str">
        <f t="shared" si="1"/>
        <v/>
      </c>
    </row>
    <row r="706">
      <c r="A706" s="9" t="s">
        <v>3114</v>
      </c>
      <c r="B706" s="9" t="s">
        <v>3114</v>
      </c>
      <c r="C706" s="17"/>
      <c r="D706" s="17"/>
      <c r="E706" s="17"/>
      <c r="F706" s="17"/>
      <c r="G706" s="17"/>
      <c r="H706" s="18"/>
      <c r="I706" s="18"/>
      <c r="J706" s="18"/>
      <c r="K706" s="13" t="str">
        <f t="array" ref="K706">IFERROR(INDEX(DB_HPP,MATCH(F706,DB_SKU,0)),"")</f>
        <v/>
      </c>
      <c r="L706" s="13" t="str">
        <f t="shared" si="1"/>
        <v/>
      </c>
    </row>
    <row r="707">
      <c r="A707" s="9" t="s">
        <v>3114</v>
      </c>
      <c r="B707" s="9" t="s">
        <v>3114</v>
      </c>
      <c r="C707" s="17"/>
      <c r="D707" s="17"/>
      <c r="E707" s="17"/>
      <c r="F707" s="17"/>
      <c r="G707" s="17"/>
      <c r="H707" s="18"/>
      <c r="I707" s="18"/>
      <c r="J707" s="18"/>
      <c r="K707" s="13" t="str">
        <f t="array" ref="K707">IFERROR(INDEX(DB_HPP,MATCH(F707,DB_SKU,0)),"")</f>
        <v/>
      </c>
      <c r="L707" s="13" t="str">
        <f t="shared" si="1"/>
        <v/>
      </c>
    </row>
    <row r="708">
      <c r="A708" s="9" t="s">
        <v>3114</v>
      </c>
      <c r="B708" s="9" t="s">
        <v>3114</v>
      </c>
      <c r="C708" s="17"/>
      <c r="D708" s="17"/>
      <c r="E708" s="17"/>
      <c r="F708" s="17"/>
      <c r="G708" s="17"/>
      <c r="H708" s="18"/>
      <c r="I708" s="18"/>
      <c r="J708" s="18"/>
      <c r="K708" s="13" t="str">
        <f t="array" ref="K708">IFERROR(INDEX(DB_HPP,MATCH(F708,DB_SKU,0)),"")</f>
        <v/>
      </c>
      <c r="L708" s="13" t="str">
        <f t="shared" si="1"/>
        <v/>
      </c>
    </row>
    <row r="709">
      <c r="A709" s="9" t="s">
        <v>3114</v>
      </c>
      <c r="B709" s="9" t="s">
        <v>3114</v>
      </c>
      <c r="C709" s="17"/>
      <c r="D709" s="17"/>
      <c r="E709" s="17"/>
      <c r="F709" s="17"/>
      <c r="G709" s="17"/>
      <c r="H709" s="18"/>
      <c r="I709" s="18"/>
      <c r="J709" s="18"/>
      <c r="K709" s="13" t="str">
        <f t="array" ref="K709">IFERROR(INDEX(DB_HPP,MATCH(F709,DB_SKU,0)),"")</f>
        <v/>
      </c>
      <c r="L709" s="13" t="str">
        <f t="shared" si="1"/>
        <v/>
      </c>
    </row>
    <row r="710">
      <c r="A710" s="9" t="s">
        <v>3114</v>
      </c>
      <c r="B710" s="9" t="s">
        <v>3114</v>
      </c>
      <c r="C710" s="17"/>
      <c r="D710" s="17"/>
      <c r="E710" s="17"/>
      <c r="F710" s="17"/>
      <c r="G710" s="17"/>
      <c r="H710" s="18"/>
      <c r="I710" s="18"/>
      <c r="J710" s="18"/>
      <c r="K710" s="13" t="str">
        <f t="array" ref="K710">IFERROR(INDEX(DB_HPP,MATCH(F710,DB_SKU,0)),"")</f>
        <v/>
      </c>
      <c r="L710" s="13" t="str">
        <f t="shared" si="1"/>
        <v/>
      </c>
    </row>
    <row r="711">
      <c r="A711" s="9" t="s">
        <v>3114</v>
      </c>
      <c r="B711" s="9" t="s">
        <v>3114</v>
      </c>
      <c r="C711" s="17"/>
      <c r="D711" s="17"/>
      <c r="E711" s="17"/>
      <c r="F711" s="17"/>
      <c r="G711" s="17"/>
      <c r="H711" s="18"/>
      <c r="I711" s="18"/>
      <c r="J711" s="18"/>
      <c r="K711" s="13" t="str">
        <f t="array" ref="K711">IFERROR(INDEX(DB_HPP,MATCH(F711,DB_SKU,0)),"")</f>
        <v/>
      </c>
      <c r="L711" s="13" t="str">
        <f t="shared" si="1"/>
        <v/>
      </c>
    </row>
    <row r="712">
      <c r="A712" s="9" t="s">
        <v>3114</v>
      </c>
      <c r="B712" s="9" t="s">
        <v>3114</v>
      </c>
      <c r="C712" s="17"/>
      <c r="D712" s="17"/>
      <c r="E712" s="17"/>
      <c r="F712" s="17"/>
      <c r="G712" s="17"/>
      <c r="H712" s="18"/>
      <c r="I712" s="18"/>
      <c r="J712" s="18"/>
      <c r="K712" s="13" t="str">
        <f t="array" ref="K712">IFERROR(INDEX(DB_HPP,MATCH(F712,DB_SKU,0)),"")</f>
        <v/>
      </c>
      <c r="L712" s="13" t="str">
        <f t="shared" si="1"/>
        <v/>
      </c>
    </row>
    <row r="713">
      <c r="A713" s="9" t="s">
        <v>3114</v>
      </c>
      <c r="B713" s="9" t="s">
        <v>3114</v>
      </c>
      <c r="C713" s="17"/>
      <c r="D713" s="17"/>
      <c r="E713" s="17"/>
      <c r="F713" s="17"/>
      <c r="G713" s="17"/>
      <c r="H713" s="18"/>
      <c r="I713" s="18"/>
      <c r="J713" s="18"/>
      <c r="K713" s="13" t="str">
        <f t="array" ref="K713">IFERROR(INDEX(DB_HPP,MATCH(F713,DB_SKU,0)),"")</f>
        <v/>
      </c>
      <c r="L713" s="13" t="str">
        <f t="shared" si="1"/>
        <v/>
      </c>
    </row>
    <row r="714">
      <c r="A714" s="9" t="s">
        <v>3114</v>
      </c>
      <c r="B714" s="9" t="s">
        <v>3114</v>
      </c>
      <c r="C714" s="17"/>
      <c r="D714" s="17"/>
      <c r="E714" s="17"/>
      <c r="F714" s="17"/>
      <c r="G714" s="17"/>
      <c r="H714" s="18"/>
      <c r="I714" s="18"/>
      <c r="J714" s="18"/>
      <c r="K714" s="13" t="str">
        <f t="array" ref="K714">IFERROR(INDEX(DB_HPP,MATCH(F714,DB_SKU,0)),"")</f>
        <v/>
      </c>
      <c r="L714" s="13" t="str">
        <f t="shared" si="1"/>
        <v/>
      </c>
    </row>
    <row r="715">
      <c r="A715" s="9" t="s">
        <v>3114</v>
      </c>
      <c r="B715" s="9" t="s">
        <v>3114</v>
      </c>
      <c r="C715" s="17"/>
      <c r="D715" s="17"/>
      <c r="E715" s="17"/>
      <c r="F715" s="17"/>
      <c r="G715" s="17"/>
      <c r="H715" s="18"/>
      <c r="I715" s="18"/>
      <c r="J715" s="18"/>
      <c r="K715" s="13" t="str">
        <f t="array" ref="K715">IFERROR(INDEX(DB_HPP,MATCH(F715,DB_SKU,0)),"")</f>
        <v/>
      </c>
      <c r="L715" s="13" t="str">
        <f t="shared" si="1"/>
        <v/>
      </c>
    </row>
    <row r="716">
      <c r="A716" s="9" t="s">
        <v>3114</v>
      </c>
      <c r="B716" s="9" t="s">
        <v>3114</v>
      </c>
      <c r="C716" s="17"/>
      <c r="D716" s="17"/>
      <c r="E716" s="17"/>
      <c r="F716" s="17"/>
      <c r="G716" s="17"/>
      <c r="H716" s="18"/>
      <c r="I716" s="18"/>
      <c r="J716" s="18"/>
      <c r="K716" s="13" t="str">
        <f t="array" ref="K716">IFERROR(INDEX(DB_HPP,MATCH(F716,DB_SKU,0)),"")</f>
        <v/>
      </c>
      <c r="L716" s="13" t="str">
        <f t="shared" si="1"/>
        <v/>
      </c>
    </row>
    <row r="717">
      <c r="A717" s="9" t="s">
        <v>3114</v>
      </c>
      <c r="B717" s="9" t="s">
        <v>3114</v>
      </c>
      <c r="C717" s="17"/>
      <c r="D717" s="17"/>
      <c r="E717" s="17"/>
      <c r="F717" s="17"/>
      <c r="G717" s="17"/>
      <c r="H717" s="18"/>
      <c r="I717" s="18"/>
      <c r="J717" s="18"/>
      <c r="K717" s="13" t="str">
        <f t="array" ref="K717">IFERROR(INDEX(DB_HPP,MATCH(F717,DB_SKU,0)),"")</f>
        <v/>
      </c>
      <c r="L717" s="13" t="str">
        <f t="shared" si="1"/>
        <v/>
      </c>
    </row>
    <row r="718">
      <c r="A718" s="9" t="s">
        <v>3114</v>
      </c>
      <c r="B718" s="9" t="s">
        <v>3114</v>
      </c>
      <c r="C718" s="17"/>
      <c r="D718" s="17"/>
      <c r="E718" s="17"/>
      <c r="F718" s="17"/>
      <c r="G718" s="17"/>
      <c r="H718" s="18"/>
      <c r="I718" s="18"/>
      <c r="J718" s="18"/>
      <c r="K718" s="13" t="str">
        <f t="array" ref="K718">IFERROR(INDEX(DB_HPP,MATCH(F718,DB_SKU,0)),"")</f>
        <v/>
      </c>
      <c r="L718" s="13" t="str">
        <f t="shared" si="1"/>
        <v/>
      </c>
    </row>
    <row r="719">
      <c r="A719" s="9" t="s">
        <v>3114</v>
      </c>
      <c r="B719" s="9" t="s">
        <v>3114</v>
      </c>
      <c r="C719" s="17"/>
      <c r="D719" s="17"/>
      <c r="E719" s="17"/>
      <c r="F719" s="17"/>
      <c r="G719" s="17"/>
      <c r="H719" s="18"/>
      <c r="I719" s="18"/>
      <c r="J719" s="18"/>
      <c r="K719" s="13" t="str">
        <f t="array" ref="K719">IFERROR(INDEX(DB_HPP,MATCH(F719,DB_SKU,0)),"")</f>
        <v/>
      </c>
      <c r="L719" s="13" t="str">
        <f t="shared" si="1"/>
        <v/>
      </c>
    </row>
    <row r="720">
      <c r="A720" s="9" t="s">
        <v>3114</v>
      </c>
      <c r="B720" s="9" t="s">
        <v>3114</v>
      </c>
      <c r="C720" s="17"/>
      <c r="D720" s="17"/>
      <c r="E720" s="17"/>
      <c r="F720" s="17"/>
      <c r="G720" s="17"/>
      <c r="H720" s="18"/>
      <c r="I720" s="18"/>
      <c r="J720" s="18"/>
      <c r="K720" s="13" t="str">
        <f t="array" ref="K720">IFERROR(INDEX(DB_HPP,MATCH(F720,DB_SKU,0)),"")</f>
        <v/>
      </c>
      <c r="L720" s="13" t="str">
        <f t="shared" si="1"/>
        <v/>
      </c>
    </row>
    <row r="721">
      <c r="A721" s="9" t="s">
        <v>3114</v>
      </c>
      <c r="B721" s="9" t="s">
        <v>3114</v>
      </c>
      <c r="C721" s="17"/>
      <c r="D721" s="17"/>
      <c r="E721" s="17"/>
      <c r="F721" s="17"/>
      <c r="G721" s="17"/>
      <c r="H721" s="18"/>
      <c r="I721" s="18"/>
      <c r="J721" s="18"/>
      <c r="K721" s="13" t="str">
        <f t="array" ref="K721">IFERROR(INDEX(DB_HPP,MATCH(F721,DB_SKU,0)),"")</f>
        <v/>
      </c>
      <c r="L721" s="13" t="str">
        <f t="shared" si="1"/>
        <v/>
      </c>
    </row>
    <row r="722">
      <c r="A722" s="9" t="s">
        <v>3114</v>
      </c>
      <c r="B722" s="9" t="s">
        <v>3114</v>
      </c>
      <c r="C722" s="17"/>
      <c r="D722" s="17"/>
      <c r="E722" s="17"/>
      <c r="F722" s="17"/>
      <c r="G722" s="17"/>
      <c r="H722" s="18"/>
      <c r="I722" s="18"/>
      <c r="J722" s="18"/>
      <c r="K722" s="13" t="str">
        <f t="array" ref="K722">IFERROR(INDEX(DB_HPP,MATCH(F722,DB_SKU,0)),"")</f>
        <v/>
      </c>
      <c r="L722" s="13" t="str">
        <f t="shared" si="1"/>
        <v/>
      </c>
    </row>
    <row r="723">
      <c r="A723" s="9" t="s">
        <v>3114</v>
      </c>
      <c r="B723" s="9" t="s">
        <v>3114</v>
      </c>
      <c r="C723" s="17"/>
      <c r="D723" s="17"/>
      <c r="E723" s="17"/>
      <c r="F723" s="17"/>
      <c r="G723" s="17"/>
      <c r="H723" s="18"/>
      <c r="I723" s="18"/>
      <c r="J723" s="18"/>
      <c r="K723" s="13" t="str">
        <f t="array" ref="K723">IFERROR(INDEX(DB_HPP,MATCH(F723,DB_SKU,0)),"")</f>
        <v/>
      </c>
      <c r="L723" s="13" t="str">
        <f t="shared" si="1"/>
        <v/>
      </c>
    </row>
    <row r="724">
      <c r="A724" s="9" t="s">
        <v>3114</v>
      </c>
      <c r="B724" s="9" t="s">
        <v>3114</v>
      </c>
      <c r="C724" s="17"/>
      <c r="D724" s="17"/>
      <c r="E724" s="17"/>
      <c r="F724" s="17"/>
      <c r="G724" s="17"/>
      <c r="H724" s="18"/>
      <c r="I724" s="18"/>
      <c r="J724" s="18"/>
      <c r="K724" s="13" t="str">
        <f t="array" ref="K724">IFERROR(INDEX(DB_HPP,MATCH(F724,DB_SKU,0)),"")</f>
        <v/>
      </c>
      <c r="L724" s="13" t="str">
        <f t="shared" si="1"/>
        <v/>
      </c>
    </row>
    <row r="725">
      <c r="A725" s="9" t="s">
        <v>3114</v>
      </c>
      <c r="B725" s="9" t="s">
        <v>3114</v>
      </c>
      <c r="C725" s="17"/>
      <c r="D725" s="17"/>
      <c r="E725" s="17"/>
      <c r="F725" s="17"/>
      <c r="G725" s="17"/>
      <c r="H725" s="18"/>
      <c r="I725" s="18"/>
      <c r="J725" s="18"/>
      <c r="K725" s="13" t="str">
        <f t="array" ref="K725">IFERROR(INDEX(DB_HPP,MATCH(F725,DB_SKU,0)),"")</f>
        <v/>
      </c>
      <c r="L725" s="13" t="str">
        <f t="shared" si="1"/>
        <v/>
      </c>
    </row>
    <row r="726">
      <c r="A726" s="9" t="s">
        <v>3114</v>
      </c>
      <c r="B726" s="9" t="s">
        <v>3114</v>
      </c>
      <c r="C726" s="17"/>
      <c r="D726" s="17"/>
      <c r="E726" s="17"/>
      <c r="F726" s="17"/>
      <c r="G726" s="17"/>
      <c r="H726" s="18"/>
      <c r="I726" s="18"/>
      <c r="J726" s="18"/>
      <c r="K726" s="13" t="str">
        <f t="array" ref="K726">IFERROR(INDEX(DB_HPP,MATCH(F726,DB_SKU,0)),"")</f>
        <v/>
      </c>
      <c r="L726" s="13" t="str">
        <f t="shared" si="1"/>
        <v/>
      </c>
    </row>
    <row r="727">
      <c r="A727" s="9" t="s">
        <v>3114</v>
      </c>
      <c r="B727" s="9" t="s">
        <v>3114</v>
      </c>
      <c r="C727" s="17"/>
      <c r="D727" s="17"/>
      <c r="E727" s="17"/>
      <c r="F727" s="17"/>
      <c r="G727" s="17"/>
      <c r="H727" s="18"/>
      <c r="I727" s="18"/>
      <c r="J727" s="18"/>
      <c r="K727" s="13" t="str">
        <f t="array" ref="K727">IFERROR(INDEX(DB_HPP,MATCH(F727,DB_SKU,0)),"")</f>
        <v/>
      </c>
      <c r="L727" s="13" t="str">
        <f t="shared" si="1"/>
        <v/>
      </c>
    </row>
    <row r="728">
      <c r="A728" s="9" t="s">
        <v>3114</v>
      </c>
      <c r="B728" s="9" t="s">
        <v>3114</v>
      </c>
      <c r="C728" s="17"/>
      <c r="D728" s="17"/>
      <c r="E728" s="17"/>
      <c r="F728" s="17"/>
      <c r="G728" s="17"/>
      <c r="H728" s="18"/>
      <c r="I728" s="18"/>
      <c r="J728" s="18"/>
      <c r="K728" s="13" t="str">
        <f t="array" ref="K728">IFERROR(INDEX(DB_HPP,MATCH(F728,DB_SKU,0)),"")</f>
        <v/>
      </c>
      <c r="L728" s="13" t="str">
        <f t="shared" si="1"/>
        <v/>
      </c>
    </row>
    <row r="729">
      <c r="A729" s="9" t="s">
        <v>3114</v>
      </c>
      <c r="B729" s="9" t="s">
        <v>3114</v>
      </c>
      <c r="C729" s="17"/>
      <c r="D729" s="17"/>
      <c r="E729" s="17"/>
      <c r="F729" s="17"/>
      <c r="G729" s="17"/>
      <c r="H729" s="18"/>
      <c r="I729" s="18"/>
      <c r="J729" s="18"/>
      <c r="K729" s="13" t="str">
        <f t="array" ref="K729">IFERROR(INDEX(DB_HPP,MATCH(F729,DB_SKU,0)),"")</f>
        <v/>
      </c>
      <c r="L729" s="13" t="str">
        <f t="shared" si="1"/>
        <v/>
      </c>
    </row>
    <row r="730">
      <c r="A730" s="9" t="s">
        <v>3114</v>
      </c>
      <c r="B730" s="9" t="s">
        <v>3114</v>
      </c>
      <c r="C730" s="17"/>
      <c r="D730" s="17"/>
      <c r="E730" s="17"/>
      <c r="F730" s="17"/>
      <c r="G730" s="17"/>
      <c r="H730" s="18"/>
      <c r="I730" s="18"/>
      <c r="J730" s="18"/>
      <c r="K730" s="13" t="str">
        <f t="array" ref="K730">IFERROR(INDEX(DB_HPP,MATCH(F730,DB_SKU,0)),"")</f>
        <v/>
      </c>
      <c r="L730" s="13" t="str">
        <f t="shared" si="1"/>
        <v/>
      </c>
    </row>
    <row r="731">
      <c r="A731" s="9" t="s">
        <v>3114</v>
      </c>
      <c r="B731" s="9" t="s">
        <v>3114</v>
      </c>
      <c r="C731" s="17"/>
      <c r="D731" s="17"/>
      <c r="E731" s="17"/>
      <c r="F731" s="17"/>
      <c r="G731" s="17"/>
      <c r="H731" s="18"/>
      <c r="I731" s="18"/>
      <c r="J731" s="18"/>
      <c r="K731" s="13" t="str">
        <f t="array" ref="K731">IFERROR(INDEX(DB_HPP,MATCH(F731,DB_SKU,0)),"")</f>
        <v/>
      </c>
      <c r="L731" s="13" t="str">
        <f t="shared" si="1"/>
        <v/>
      </c>
    </row>
    <row r="732">
      <c r="A732" s="9" t="s">
        <v>3114</v>
      </c>
      <c r="B732" s="9" t="s">
        <v>3114</v>
      </c>
      <c r="C732" s="17"/>
      <c r="D732" s="17"/>
      <c r="E732" s="17"/>
      <c r="F732" s="17"/>
      <c r="G732" s="17"/>
      <c r="H732" s="18"/>
      <c r="I732" s="18"/>
      <c r="J732" s="18"/>
      <c r="K732" s="13" t="str">
        <f t="array" ref="K732">IFERROR(INDEX(DB_HPP,MATCH(F732,DB_SKU,0)),"")</f>
        <v/>
      </c>
      <c r="L732" s="13" t="str">
        <f t="shared" si="1"/>
        <v/>
      </c>
    </row>
    <row r="733">
      <c r="A733" s="9" t="s">
        <v>3114</v>
      </c>
      <c r="B733" s="9" t="s">
        <v>3114</v>
      </c>
      <c r="C733" s="17"/>
      <c r="D733" s="17"/>
      <c r="E733" s="17"/>
      <c r="F733" s="17"/>
      <c r="G733" s="17"/>
      <c r="H733" s="18"/>
      <c r="I733" s="18"/>
      <c r="J733" s="18"/>
      <c r="K733" s="13" t="str">
        <f t="array" ref="K733">IFERROR(INDEX(DB_HPP,MATCH(F733,DB_SKU,0)),"")</f>
        <v/>
      </c>
      <c r="L733" s="13" t="str">
        <f t="shared" si="1"/>
        <v/>
      </c>
    </row>
    <row r="734">
      <c r="A734" s="9" t="s">
        <v>3114</v>
      </c>
      <c r="B734" s="9" t="s">
        <v>3114</v>
      </c>
      <c r="C734" s="17"/>
      <c r="D734" s="17"/>
      <c r="E734" s="17"/>
      <c r="F734" s="17"/>
      <c r="G734" s="17"/>
      <c r="H734" s="18"/>
      <c r="I734" s="18"/>
      <c r="J734" s="18"/>
      <c r="K734" s="13" t="str">
        <f t="array" ref="K734">IFERROR(INDEX(DB_HPP,MATCH(F734,DB_SKU,0)),"")</f>
        <v/>
      </c>
      <c r="L734" s="13" t="str">
        <f t="shared" si="1"/>
        <v/>
      </c>
    </row>
    <row r="735">
      <c r="A735" s="9" t="s">
        <v>3114</v>
      </c>
      <c r="B735" s="9" t="s">
        <v>3114</v>
      </c>
      <c r="C735" s="17"/>
      <c r="D735" s="17"/>
      <c r="E735" s="17"/>
      <c r="F735" s="17"/>
      <c r="G735" s="17"/>
      <c r="H735" s="18"/>
      <c r="I735" s="18"/>
      <c r="J735" s="18"/>
      <c r="K735" s="13" t="str">
        <f t="array" ref="K735">IFERROR(INDEX(DB_HPP,MATCH(F735,DB_SKU,0)),"")</f>
        <v/>
      </c>
      <c r="L735" s="13" t="str">
        <f t="shared" si="1"/>
        <v/>
      </c>
    </row>
    <row r="736">
      <c r="A736" s="9" t="s">
        <v>3114</v>
      </c>
      <c r="B736" s="9" t="s">
        <v>3114</v>
      </c>
      <c r="C736" s="17"/>
      <c r="D736" s="17"/>
      <c r="E736" s="17"/>
      <c r="F736" s="17"/>
      <c r="G736" s="17"/>
      <c r="H736" s="18"/>
      <c r="I736" s="18"/>
      <c r="J736" s="18"/>
      <c r="K736" s="13" t="str">
        <f t="array" ref="K736">IFERROR(INDEX(DB_HPP,MATCH(F736,DB_SKU,0)),"")</f>
        <v/>
      </c>
      <c r="L736" s="13" t="str">
        <f t="shared" si="1"/>
        <v/>
      </c>
    </row>
    <row r="737">
      <c r="A737" s="9" t="s">
        <v>3114</v>
      </c>
      <c r="B737" s="9" t="s">
        <v>3114</v>
      </c>
      <c r="C737" s="17"/>
      <c r="D737" s="17"/>
      <c r="E737" s="17"/>
      <c r="F737" s="17"/>
      <c r="G737" s="17"/>
      <c r="H737" s="18"/>
      <c r="I737" s="18"/>
      <c r="J737" s="18"/>
      <c r="K737" s="13" t="str">
        <f t="array" ref="K737">IFERROR(INDEX(DB_HPP,MATCH(F737,DB_SKU,0)),"")</f>
        <v/>
      </c>
      <c r="L737" s="13" t="str">
        <f t="shared" si="1"/>
        <v/>
      </c>
    </row>
    <row r="738">
      <c r="A738" s="9" t="s">
        <v>3114</v>
      </c>
      <c r="B738" s="9" t="s">
        <v>3114</v>
      </c>
      <c r="C738" s="17"/>
      <c r="D738" s="17"/>
      <c r="E738" s="17"/>
      <c r="F738" s="17"/>
      <c r="G738" s="17"/>
      <c r="H738" s="18"/>
      <c r="I738" s="18"/>
      <c r="J738" s="18"/>
      <c r="K738" s="13" t="str">
        <f t="array" ref="K738">IFERROR(INDEX(DB_HPP,MATCH(F738,DB_SKU,0)),"")</f>
        <v/>
      </c>
      <c r="L738" s="13" t="str">
        <f t="shared" si="1"/>
        <v/>
      </c>
    </row>
    <row r="739">
      <c r="A739" s="9" t="s">
        <v>3114</v>
      </c>
      <c r="B739" s="9" t="s">
        <v>3114</v>
      </c>
      <c r="C739" s="17"/>
      <c r="D739" s="17"/>
      <c r="E739" s="17"/>
      <c r="F739" s="17"/>
      <c r="G739" s="17"/>
      <c r="H739" s="18"/>
      <c r="I739" s="18"/>
      <c r="J739" s="18"/>
      <c r="K739" s="13" t="str">
        <f t="array" ref="K739">IFERROR(INDEX(DB_HPP,MATCH(F739,DB_SKU,0)),"")</f>
        <v/>
      </c>
      <c r="L739" s="13" t="str">
        <f t="shared" si="1"/>
        <v/>
      </c>
    </row>
    <row r="740">
      <c r="A740" s="9" t="s">
        <v>3114</v>
      </c>
      <c r="B740" s="9" t="s">
        <v>3114</v>
      </c>
      <c r="C740" s="17"/>
      <c r="D740" s="17"/>
      <c r="E740" s="17"/>
      <c r="F740" s="17"/>
      <c r="G740" s="17"/>
      <c r="H740" s="18"/>
      <c r="I740" s="18"/>
      <c r="J740" s="18"/>
      <c r="K740" s="13" t="str">
        <f t="array" ref="K740">IFERROR(INDEX(DB_HPP,MATCH(F740,DB_SKU,0)),"")</f>
        <v/>
      </c>
      <c r="L740" s="13" t="str">
        <f t="shared" si="1"/>
        <v/>
      </c>
    </row>
    <row r="741">
      <c r="A741" s="9" t="s">
        <v>3114</v>
      </c>
      <c r="B741" s="9" t="s">
        <v>3114</v>
      </c>
      <c r="C741" s="17"/>
      <c r="D741" s="17"/>
      <c r="E741" s="17"/>
      <c r="F741" s="17"/>
      <c r="G741" s="17"/>
      <c r="H741" s="18"/>
      <c r="I741" s="18"/>
      <c r="J741" s="18"/>
      <c r="K741" s="13" t="str">
        <f t="array" ref="K741">IFERROR(INDEX(DB_HPP,MATCH(F741,DB_SKU,0)),"")</f>
        <v/>
      </c>
      <c r="L741" s="13" t="str">
        <f t="shared" si="1"/>
        <v/>
      </c>
    </row>
    <row r="742">
      <c r="A742" s="9" t="s">
        <v>3114</v>
      </c>
      <c r="B742" s="9" t="s">
        <v>3114</v>
      </c>
      <c r="C742" s="17"/>
      <c r="D742" s="17"/>
      <c r="E742" s="17"/>
      <c r="F742" s="17"/>
      <c r="G742" s="17"/>
      <c r="H742" s="18"/>
      <c r="I742" s="18"/>
      <c r="J742" s="18"/>
      <c r="K742" s="13" t="str">
        <f t="array" ref="K742">IFERROR(INDEX(DB_HPP,MATCH(F742,DB_SKU,0)),"")</f>
        <v/>
      </c>
      <c r="L742" s="13" t="str">
        <f t="shared" si="1"/>
        <v/>
      </c>
    </row>
    <row r="743">
      <c r="A743" s="9" t="s">
        <v>3114</v>
      </c>
      <c r="B743" s="9" t="s">
        <v>3114</v>
      </c>
      <c r="C743" s="17"/>
      <c r="D743" s="17"/>
      <c r="E743" s="17"/>
      <c r="F743" s="17"/>
      <c r="G743" s="17"/>
      <c r="H743" s="18"/>
      <c r="I743" s="18"/>
      <c r="J743" s="18"/>
      <c r="K743" s="13" t="str">
        <f t="array" ref="K743">IFERROR(INDEX(DB_HPP,MATCH(F743,DB_SKU,0)),"")</f>
        <v/>
      </c>
      <c r="L743" s="13" t="str">
        <f t="shared" si="1"/>
        <v/>
      </c>
    </row>
    <row r="744">
      <c r="A744" s="9" t="s">
        <v>3114</v>
      </c>
      <c r="B744" s="9" t="s">
        <v>3114</v>
      </c>
      <c r="C744" s="17"/>
      <c r="D744" s="17"/>
      <c r="E744" s="17"/>
      <c r="F744" s="17"/>
      <c r="G744" s="17"/>
      <c r="H744" s="18"/>
      <c r="I744" s="18"/>
      <c r="J744" s="18"/>
      <c r="K744" s="13" t="str">
        <f t="array" ref="K744">IFERROR(INDEX(DB_HPP,MATCH(F744,DB_SKU,0)),"")</f>
        <v/>
      </c>
      <c r="L744" s="13" t="str">
        <f t="shared" si="1"/>
        <v/>
      </c>
    </row>
    <row r="745">
      <c r="A745" s="9" t="s">
        <v>3114</v>
      </c>
      <c r="B745" s="9" t="s">
        <v>3114</v>
      </c>
      <c r="C745" s="17"/>
      <c r="D745" s="17"/>
      <c r="E745" s="17"/>
      <c r="F745" s="17"/>
      <c r="G745" s="17"/>
      <c r="H745" s="18"/>
      <c r="I745" s="18"/>
      <c r="J745" s="18"/>
      <c r="K745" s="13" t="str">
        <f t="array" ref="K745">IFERROR(INDEX(DB_HPP,MATCH(F745,DB_SKU,0)),"")</f>
        <v/>
      </c>
      <c r="L745" s="13" t="str">
        <f t="shared" si="1"/>
        <v/>
      </c>
    </row>
    <row r="746">
      <c r="A746" s="9" t="s">
        <v>3114</v>
      </c>
      <c r="B746" s="9" t="s">
        <v>3114</v>
      </c>
      <c r="C746" s="17"/>
      <c r="D746" s="17"/>
      <c r="E746" s="17"/>
      <c r="F746" s="17"/>
      <c r="G746" s="17"/>
      <c r="H746" s="18"/>
      <c r="I746" s="18"/>
      <c r="J746" s="18"/>
      <c r="K746" s="13" t="str">
        <f t="array" ref="K746">IFERROR(INDEX(DB_HPP,MATCH(F746,DB_SKU,0)),"")</f>
        <v/>
      </c>
      <c r="L746" s="13" t="str">
        <f t="shared" si="1"/>
        <v/>
      </c>
    </row>
    <row r="747">
      <c r="A747" s="9" t="s">
        <v>3114</v>
      </c>
      <c r="B747" s="9" t="s">
        <v>3114</v>
      </c>
      <c r="C747" s="17"/>
      <c r="D747" s="17"/>
      <c r="E747" s="17"/>
      <c r="F747" s="17"/>
      <c r="G747" s="17"/>
      <c r="H747" s="18"/>
      <c r="I747" s="18"/>
      <c r="J747" s="18"/>
      <c r="K747" s="13" t="str">
        <f t="array" ref="K747">IFERROR(INDEX(DB_HPP,MATCH(F747,DB_SKU,0)),"")</f>
        <v/>
      </c>
      <c r="L747" s="13" t="str">
        <f t="shared" si="1"/>
        <v/>
      </c>
    </row>
    <row r="748">
      <c r="A748" s="9" t="s">
        <v>3114</v>
      </c>
      <c r="B748" s="9" t="s">
        <v>3114</v>
      </c>
      <c r="C748" s="17"/>
      <c r="D748" s="17"/>
      <c r="E748" s="17"/>
      <c r="F748" s="17"/>
      <c r="G748" s="17"/>
      <c r="H748" s="18"/>
      <c r="I748" s="18"/>
      <c r="J748" s="18"/>
      <c r="K748" s="13" t="str">
        <f t="array" ref="K748">IFERROR(INDEX(DB_HPP,MATCH(F748,DB_SKU,0)),"")</f>
        <v/>
      </c>
      <c r="L748" s="13" t="str">
        <f t="shared" si="1"/>
        <v/>
      </c>
    </row>
    <row r="749">
      <c r="A749" s="9" t="s">
        <v>3114</v>
      </c>
      <c r="B749" s="9" t="s">
        <v>3114</v>
      </c>
      <c r="C749" s="17"/>
      <c r="D749" s="17"/>
      <c r="E749" s="17"/>
      <c r="F749" s="17"/>
      <c r="G749" s="17"/>
      <c r="H749" s="18"/>
      <c r="I749" s="18"/>
      <c r="J749" s="18"/>
      <c r="K749" s="13" t="str">
        <f t="array" ref="K749">IFERROR(INDEX(DB_HPP,MATCH(F749,DB_SKU,0)),"")</f>
        <v/>
      </c>
      <c r="L749" s="13" t="str">
        <f t="shared" si="1"/>
        <v/>
      </c>
    </row>
    <row r="750">
      <c r="A750" s="9" t="s">
        <v>3114</v>
      </c>
      <c r="B750" s="9" t="s">
        <v>3114</v>
      </c>
      <c r="C750" s="17"/>
      <c r="D750" s="17"/>
      <c r="E750" s="17"/>
      <c r="F750" s="17"/>
      <c r="G750" s="17"/>
      <c r="H750" s="18"/>
      <c r="I750" s="18"/>
      <c r="J750" s="18"/>
      <c r="K750" s="13" t="str">
        <f t="array" ref="K750">IFERROR(INDEX(DB_HPP,MATCH(F750,DB_SKU,0)),"")</f>
        <v/>
      </c>
      <c r="L750" s="13" t="str">
        <f t="shared" si="1"/>
        <v/>
      </c>
    </row>
    <row r="751">
      <c r="A751" s="9" t="s">
        <v>3114</v>
      </c>
      <c r="B751" s="9" t="s">
        <v>3114</v>
      </c>
      <c r="C751" s="17"/>
      <c r="D751" s="17"/>
      <c r="E751" s="17"/>
      <c r="F751" s="17"/>
      <c r="G751" s="17"/>
      <c r="H751" s="18"/>
      <c r="I751" s="18"/>
      <c r="J751" s="18"/>
      <c r="K751" s="13" t="str">
        <f t="array" ref="K751">IFERROR(INDEX(DB_HPP,MATCH(F751,DB_SKU,0)),"")</f>
        <v/>
      </c>
      <c r="L751" s="13" t="str">
        <f t="shared" si="1"/>
        <v/>
      </c>
    </row>
    <row r="752">
      <c r="A752" s="9" t="s">
        <v>3114</v>
      </c>
      <c r="B752" s="9" t="s">
        <v>3114</v>
      </c>
      <c r="C752" s="17"/>
      <c r="D752" s="17"/>
      <c r="E752" s="17"/>
      <c r="F752" s="17"/>
      <c r="G752" s="17"/>
      <c r="H752" s="18"/>
      <c r="I752" s="18"/>
      <c r="J752" s="18"/>
      <c r="K752" s="13" t="str">
        <f t="array" ref="K752">IFERROR(INDEX(DB_HPP,MATCH(F752,DB_SKU,0)),"")</f>
        <v/>
      </c>
      <c r="L752" s="13" t="str">
        <f t="shared" si="1"/>
        <v/>
      </c>
    </row>
    <row r="753">
      <c r="A753" s="9" t="s">
        <v>3114</v>
      </c>
      <c r="B753" s="9" t="s">
        <v>3114</v>
      </c>
      <c r="C753" s="17"/>
      <c r="D753" s="17"/>
      <c r="E753" s="17"/>
      <c r="F753" s="17"/>
      <c r="G753" s="17"/>
      <c r="H753" s="18"/>
      <c r="I753" s="18"/>
      <c r="J753" s="18"/>
      <c r="K753" s="13" t="str">
        <f t="array" ref="K753">IFERROR(INDEX(DB_HPP,MATCH(F753,DB_SKU,0)),"")</f>
        <v/>
      </c>
      <c r="L753" s="13" t="str">
        <f t="shared" si="1"/>
        <v/>
      </c>
    </row>
    <row r="754">
      <c r="A754" s="9" t="s">
        <v>3114</v>
      </c>
      <c r="B754" s="9" t="s">
        <v>3114</v>
      </c>
      <c r="C754" s="17"/>
      <c r="D754" s="17"/>
      <c r="E754" s="17"/>
      <c r="F754" s="17"/>
      <c r="G754" s="17"/>
      <c r="H754" s="18"/>
      <c r="I754" s="18"/>
      <c r="J754" s="18"/>
      <c r="K754" s="13" t="str">
        <f t="array" ref="K754">IFERROR(INDEX(DB_HPP,MATCH(F754,DB_SKU,0)),"")</f>
        <v/>
      </c>
      <c r="L754" s="13" t="str">
        <f t="shared" si="1"/>
        <v/>
      </c>
    </row>
    <row r="755">
      <c r="A755" s="9" t="s">
        <v>3114</v>
      </c>
      <c r="B755" s="9" t="s">
        <v>3114</v>
      </c>
      <c r="C755" s="17"/>
      <c r="D755" s="17"/>
      <c r="E755" s="17"/>
      <c r="F755" s="17"/>
      <c r="G755" s="17"/>
      <c r="H755" s="18"/>
      <c r="I755" s="18"/>
      <c r="J755" s="18"/>
      <c r="K755" s="13" t="str">
        <f t="array" ref="K755">IFERROR(INDEX(DB_HPP,MATCH(F755,DB_SKU,0)),"")</f>
        <v/>
      </c>
      <c r="L755" s="13" t="str">
        <f t="shared" si="1"/>
        <v/>
      </c>
    </row>
    <row r="756">
      <c r="A756" s="9" t="s">
        <v>3114</v>
      </c>
      <c r="B756" s="9" t="s">
        <v>3114</v>
      </c>
      <c r="C756" s="17"/>
      <c r="D756" s="17"/>
      <c r="E756" s="17"/>
      <c r="F756" s="17"/>
      <c r="G756" s="17"/>
      <c r="H756" s="18"/>
      <c r="I756" s="18"/>
      <c r="J756" s="18"/>
      <c r="K756" s="13" t="str">
        <f t="array" ref="K756">IFERROR(INDEX(DB_HPP,MATCH(F756,DB_SKU,0)),"")</f>
        <v/>
      </c>
      <c r="L756" s="13" t="str">
        <f t="shared" si="1"/>
        <v/>
      </c>
    </row>
    <row r="757">
      <c r="A757" s="9" t="s">
        <v>3114</v>
      </c>
      <c r="B757" s="9" t="s">
        <v>3114</v>
      </c>
      <c r="C757" s="17"/>
      <c r="D757" s="17"/>
      <c r="E757" s="17"/>
      <c r="F757" s="17"/>
      <c r="G757" s="17"/>
      <c r="H757" s="18"/>
      <c r="I757" s="18"/>
      <c r="J757" s="18"/>
      <c r="K757" s="13" t="str">
        <f t="array" ref="K757">IFERROR(INDEX(DB_HPP,MATCH(F757,DB_SKU,0)),"")</f>
        <v/>
      </c>
      <c r="L757" s="13" t="str">
        <f t="shared" si="1"/>
        <v/>
      </c>
    </row>
    <row r="758">
      <c r="A758" s="9" t="s">
        <v>3114</v>
      </c>
      <c r="B758" s="9" t="s">
        <v>3114</v>
      </c>
      <c r="C758" s="17"/>
      <c r="D758" s="17"/>
      <c r="E758" s="17"/>
      <c r="F758" s="17"/>
      <c r="G758" s="17"/>
      <c r="H758" s="18"/>
      <c r="I758" s="18"/>
      <c r="J758" s="18"/>
      <c r="K758" s="13" t="str">
        <f t="array" ref="K758">IFERROR(INDEX(DB_HPP,MATCH(F758,DB_SKU,0)),"")</f>
        <v/>
      </c>
      <c r="L758" s="13" t="str">
        <f t="shared" si="1"/>
        <v/>
      </c>
    </row>
    <row r="759">
      <c r="A759" s="9" t="s">
        <v>3114</v>
      </c>
      <c r="B759" s="9" t="s">
        <v>3114</v>
      </c>
      <c r="C759" s="17"/>
      <c r="D759" s="17"/>
      <c r="E759" s="17"/>
      <c r="F759" s="17"/>
      <c r="G759" s="17"/>
      <c r="H759" s="18"/>
      <c r="I759" s="18"/>
      <c r="J759" s="18"/>
      <c r="K759" s="13" t="str">
        <f t="array" ref="K759">IFERROR(INDEX(DB_HPP,MATCH(F759,DB_SKU,0)),"")</f>
        <v/>
      </c>
      <c r="L759" s="13" t="str">
        <f t="shared" si="1"/>
        <v/>
      </c>
    </row>
    <row r="760">
      <c r="A760" s="9" t="s">
        <v>3114</v>
      </c>
      <c r="B760" s="9" t="s">
        <v>3114</v>
      </c>
      <c r="C760" s="17"/>
      <c r="D760" s="17"/>
      <c r="E760" s="17"/>
      <c r="F760" s="17"/>
      <c r="G760" s="17"/>
      <c r="H760" s="18"/>
      <c r="I760" s="18"/>
      <c r="J760" s="18"/>
      <c r="K760" s="13" t="str">
        <f t="array" ref="K760">IFERROR(INDEX(DB_HPP,MATCH(F760,DB_SKU,0)),"")</f>
        <v/>
      </c>
      <c r="L760" s="13" t="str">
        <f t="shared" si="1"/>
        <v/>
      </c>
    </row>
    <row r="761">
      <c r="A761" s="9" t="s">
        <v>3114</v>
      </c>
      <c r="B761" s="9" t="s">
        <v>3114</v>
      </c>
      <c r="C761" s="17"/>
      <c r="D761" s="17"/>
      <c r="E761" s="17"/>
      <c r="F761" s="17"/>
      <c r="G761" s="17"/>
      <c r="H761" s="18"/>
      <c r="I761" s="18"/>
      <c r="J761" s="18"/>
      <c r="K761" s="13" t="str">
        <f t="array" ref="K761">IFERROR(INDEX(DB_HPP,MATCH(F761,DB_SKU,0)),"")</f>
        <v/>
      </c>
      <c r="L761" s="13" t="str">
        <f t="shared" si="1"/>
        <v/>
      </c>
    </row>
    <row r="762">
      <c r="A762" s="9" t="s">
        <v>3114</v>
      </c>
      <c r="B762" s="9" t="s">
        <v>3114</v>
      </c>
      <c r="C762" s="17"/>
      <c r="D762" s="17"/>
      <c r="E762" s="17"/>
      <c r="F762" s="17"/>
      <c r="G762" s="17"/>
      <c r="H762" s="18"/>
      <c r="I762" s="18"/>
      <c r="J762" s="18"/>
      <c r="K762" s="13" t="str">
        <f t="array" ref="K762">IFERROR(INDEX(DB_HPP,MATCH(F762,DB_SKU,0)),"")</f>
        <v/>
      </c>
      <c r="L762" s="13" t="str">
        <f t="shared" si="1"/>
        <v/>
      </c>
    </row>
    <row r="763">
      <c r="A763" s="9" t="s">
        <v>3114</v>
      </c>
      <c r="B763" s="9" t="s">
        <v>3114</v>
      </c>
      <c r="C763" s="17"/>
      <c r="D763" s="17"/>
      <c r="E763" s="17"/>
      <c r="F763" s="17"/>
      <c r="G763" s="17"/>
      <c r="H763" s="18"/>
      <c r="I763" s="18"/>
      <c r="J763" s="18"/>
      <c r="K763" s="13" t="str">
        <f t="array" ref="K763">IFERROR(INDEX(DB_HPP,MATCH(F763,DB_SKU,0)),"")</f>
        <v/>
      </c>
      <c r="L763" s="13" t="str">
        <f t="shared" si="1"/>
        <v/>
      </c>
    </row>
    <row r="764">
      <c r="A764" s="9" t="s">
        <v>3114</v>
      </c>
      <c r="B764" s="9" t="s">
        <v>3114</v>
      </c>
      <c r="C764" s="17"/>
      <c r="D764" s="17"/>
      <c r="E764" s="17"/>
      <c r="F764" s="17"/>
      <c r="G764" s="17"/>
      <c r="H764" s="18"/>
      <c r="I764" s="18"/>
      <c r="J764" s="18"/>
      <c r="K764" s="13" t="str">
        <f t="array" ref="K764">IFERROR(INDEX(DB_HPP,MATCH(F764,DB_SKU,0)),"")</f>
        <v/>
      </c>
      <c r="L764" s="13" t="str">
        <f t="shared" si="1"/>
        <v/>
      </c>
    </row>
    <row r="765">
      <c r="A765" s="9" t="s">
        <v>3114</v>
      </c>
      <c r="B765" s="9" t="s">
        <v>3114</v>
      </c>
      <c r="C765" s="17"/>
      <c r="D765" s="17"/>
      <c r="E765" s="17"/>
      <c r="F765" s="17"/>
      <c r="G765" s="17"/>
      <c r="H765" s="18"/>
      <c r="I765" s="18"/>
      <c r="J765" s="18"/>
      <c r="K765" s="13" t="str">
        <f t="array" ref="K765">IFERROR(INDEX(DB_HPP,MATCH(F765,DB_SKU,0)),"")</f>
        <v/>
      </c>
      <c r="L765" s="13" t="str">
        <f t="shared" si="1"/>
        <v/>
      </c>
    </row>
    <row r="766">
      <c r="A766" s="9" t="s">
        <v>3114</v>
      </c>
      <c r="B766" s="9" t="s">
        <v>3114</v>
      </c>
      <c r="C766" s="17"/>
      <c r="D766" s="17"/>
      <c r="E766" s="17"/>
      <c r="F766" s="17"/>
      <c r="G766" s="17"/>
      <c r="H766" s="18"/>
      <c r="I766" s="18"/>
      <c r="J766" s="18"/>
      <c r="K766" s="13" t="str">
        <f t="array" ref="K766">IFERROR(INDEX(DB_HPP,MATCH(F766,DB_SKU,0)),"")</f>
        <v/>
      </c>
      <c r="L766" s="13" t="str">
        <f t="shared" si="1"/>
        <v/>
      </c>
    </row>
    <row r="767">
      <c r="A767" s="9" t="s">
        <v>3114</v>
      </c>
      <c r="B767" s="9" t="s">
        <v>3114</v>
      </c>
      <c r="C767" s="17"/>
      <c r="D767" s="17"/>
      <c r="E767" s="17"/>
      <c r="F767" s="17"/>
      <c r="G767" s="17"/>
      <c r="H767" s="18"/>
      <c r="I767" s="18"/>
      <c r="J767" s="18"/>
      <c r="K767" s="13" t="str">
        <f t="array" ref="K767">IFERROR(INDEX(DB_HPP,MATCH(F767,DB_SKU,0)),"")</f>
        <v/>
      </c>
      <c r="L767" s="13" t="str">
        <f t="shared" si="1"/>
        <v/>
      </c>
    </row>
    <row r="768">
      <c r="A768" s="9" t="s">
        <v>3114</v>
      </c>
      <c r="B768" s="9" t="s">
        <v>3114</v>
      </c>
      <c r="C768" s="17"/>
      <c r="D768" s="17"/>
      <c r="E768" s="17"/>
      <c r="F768" s="17"/>
      <c r="G768" s="17"/>
      <c r="H768" s="18"/>
      <c r="I768" s="18"/>
      <c r="J768" s="18"/>
      <c r="K768" s="13" t="str">
        <f t="array" ref="K768">IFERROR(INDEX(DB_HPP,MATCH(F768,DB_SKU,0)),"")</f>
        <v/>
      </c>
      <c r="L768" s="13" t="str">
        <f t="shared" si="1"/>
        <v/>
      </c>
    </row>
    <row r="769">
      <c r="A769" s="9" t="s">
        <v>3114</v>
      </c>
      <c r="B769" s="9" t="s">
        <v>3114</v>
      </c>
      <c r="C769" s="17"/>
      <c r="D769" s="17"/>
      <c r="E769" s="17"/>
      <c r="F769" s="17"/>
      <c r="G769" s="17"/>
      <c r="H769" s="18"/>
      <c r="I769" s="18"/>
      <c r="J769" s="18"/>
      <c r="K769" s="13" t="str">
        <f t="array" ref="K769">IFERROR(INDEX(DB_HPP,MATCH(F769,DB_SKU,0)),"")</f>
        <v/>
      </c>
      <c r="L769" s="13" t="str">
        <f t="shared" si="1"/>
        <v/>
      </c>
    </row>
    <row r="770">
      <c r="A770" s="9" t="s">
        <v>3114</v>
      </c>
      <c r="B770" s="9" t="s">
        <v>3114</v>
      </c>
      <c r="C770" s="17"/>
      <c r="D770" s="17"/>
      <c r="E770" s="17"/>
      <c r="F770" s="17"/>
      <c r="G770" s="17"/>
      <c r="H770" s="18"/>
      <c r="I770" s="18"/>
      <c r="J770" s="18"/>
      <c r="K770" s="13" t="str">
        <f t="array" ref="K770">IFERROR(INDEX(DB_HPP,MATCH(F770,DB_SKU,0)),"")</f>
        <v/>
      </c>
      <c r="L770" s="13" t="str">
        <f t="shared" si="1"/>
        <v/>
      </c>
    </row>
    <row r="771">
      <c r="A771" s="9" t="s">
        <v>3114</v>
      </c>
      <c r="B771" s="9" t="s">
        <v>3114</v>
      </c>
      <c r="C771" s="17"/>
      <c r="D771" s="17"/>
      <c r="E771" s="17"/>
      <c r="F771" s="17"/>
      <c r="G771" s="17"/>
      <c r="H771" s="18"/>
      <c r="I771" s="18"/>
      <c r="J771" s="18"/>
      <c r="K771" s="13" t="str">
        <f t="array" ref="K771">IFERROR(INDEX(DB_HPP,MATCH(F771,DB_SKU,0)),"")</f>
        <v/>
      </c>
      <c r="L771" s="13" t="str">
        <f t="shared" si="1"/>
        <v/>
      </c>
    </row>
    <row r="772">
      <c r="A772" s="9" t="s">
        <v>3114</v>
      </c>
      <c r="B772" s="9" t="s">
        <v>3114</v>
      </c>
      <c r="C772" s="17"/>
      <c r="D772" s="17"/>
      <c r="E772" s="17"/>
      <c r="F772" s="17"/>
      <c r="G772" s="17"/>
      <c r="H772" s="18"/>
      <c r="I772" s="18"/>
      <c r="J772" s="18"/>
      <c r="K772" s="13" t="str">
        <f t="array" ref="K772">IFERROR(INDEX(DB_HPP,MATCH(F772,DB_SKU,0)),"")</f>
        <v/>
      </c>
      <c r="L772" s="13" t="str">
        <f t="shared" si="1"/>
        <v/>
      </c>
    </row>
    <row r="773">
      <c r="A773" s="9" t="s">
        <v>3114</v>
      </c>
      <c r="B773" s="9" t="s">
        <v>3114</v>
      </c>
      <c r="C773" s="17"/>
      <c r="D773" s="17"/>
      <c r="E773" s="17"/>
      <c r="F773" s="17"/>
      <c r="G773" s="17"/>
      <c r="H773" s="18"/>
      <c r="I773" s="18"/>
      <c r="J773" s="18"/>
      <c r="K773" s="13" t="str">
        <f t="array" ref="K773">IFERROR(INDEX(DB_HPP,MATCH(F773,DB_SKU,0)),"")</f>
        <v/>
      </c>
      <c r="L773" s="13" t="str">
        <f t="shared" si="1"/>
        <v/>
      </c>
    </row>
    <row r="774">
      <c r="A774" s="9" t="s">
        <v>3114</v>
      </c>
      <c r="B774" s="9" t="s">
        <v>3114</v>
      </c>
      <c r="C774" s="17"/>
      <c r="D774" s="17"/>
      <c r="E774" s="17"/>
      <c r="F774" s="17"/>
      <c r="G774" s="17"/>
      <c r="H774" s="18"/>
      <c r="I774" s="18"/>
      <c r="J774" s="18"/>
      <c r="K774" s="13" t="str">
        <f t="array" ref="K774">IFERROR(INDEX(DB_HPP,MATCH(F774,DB_SKU,0)),"")</f>
        <v/>
      </c>
      <c r="L774" s="13" t="str">
        <f t="shared" si="1"/>
        <v/>
      </c>
    </row>
    <row r="775">
      <c r="A775" s="9" t="s">
        <v>3114</v>
      </c>
      <c r="B775" s="9" t="s">
        <v>3114</v>
      </c>
      <c r="C775" s="17"/>
      <c r="D775" s="17"/>
      <c r="E775" s="17"/>
      <c r="F775" s="17"/>
      <c r="G775" s="17"/>
      <c r="H775" s="18"/>
      <c r="I775" s="18"/>
      <c r="J775" s="18"/>
      <c r="K775" s="13" t="str">
        <f t="array" ref="K775">IFERROR(INDEX(DB_HPP,MATCH(F775,DB_SKU,0)),"")</f>
        <v/>
      </c>
      <c r="L775" s="13" t="str">
        <f t="shared" si="1"/>
        <v/>
      </c>
    </row>
    <row r="776">
      <c r="A776" s="9" t="s">
        <v>3114</v>
      </c>
      <c r="B776" s="9" t="s">
        <v>3114</v>
      </c>
      <c r="C776" s="17"/>
      <c r="D776" s="17"/>
      <c r="E776" s="17"/>
      <c r="F776" s="17"/>
      <c r="G776" s="17"/>
      <c r="H776" s="18"/>
      <c r="I776" s="18"/>
      <c r="J776" s="18"/>
      <c r="K776" s="13" t="str">
        <f t="array" ref="K776">IFERROR(INDEX(DB_HPP,MATCH(F776,DB_SKU,0)),"")</f>
        <v/>
      </c>
      <c r="L776" s="13" t="str">
        <f t="shared" si="1"/>
        <v/>
      </c>
    </row>
    <row r="777">
      <c r="A777" s="9" t="s">
        <v>3114</v>
      </c>
      <c r="B777" s="9" t="s">
        <v>3114</v>
      </c>
      <c r="C777" s="17"/>
      <c r="D777" s="17"/>
      <c r="E777" s="17"/>
      <c r="F777" s="17"/>
      <c r="G777" s="17"/>
      <c r="H777" s="18"/>
      <c r="I777" s="18"/>
      <c r="J777" s="18"/>
      <c r="K777" s="13" t="str">
        <f t="array" ref="K777">IFERROR(INDEX(DB_HPP,MATCH(F777,DB_SKU,0)),"")</f>
        <v/>
      </c>
      <c r="L777" s="13" t="str">
        <f t="shared" si="1"/>
        <v/>
      </c>
    </row>
    <row r="778">
      <c r="A778" s="9" t="s">
        <v>3114</v>
      </c>
      <c r="B778" s="9" t="s">
        <v>3114</v>
      </c>
      <c r="C778" s="17"/>
      <c r="D778" s="17"/>
      <c r="E778" s="17"/>
      <c r="F778" s="17"/>
      <c r="G778" s="17"/>
      <c r="H778" s="18"/>
      <c r="I778" s="18"/>
      <c r="J778" s="18"/>
      <c r="K778" s="13" t="str">
        <f t="array" ref="K778">IFERROR(INDEX(DB_HPP,MATCH(F778,DB_SKU,0)),"")</f>
        <v/>
      </c>
      <c r="L778" s="13" t="str">
        <f t="shared" si="1"/>
        <v/>
      </c>
    </row>
    <row r="779">
      <c r="A779" s="9" t="s">
        <v>3114</v>
      </c>
      <c r="B779" s="9" t="s">
        <v>3114</v>
      </c>
      <c r="C779" s="17"/>
      <c r="D779" s="17"/>
      <c r="E779" s="17"/>
      <c r="F779" s="17"/>
      <c r="G779" s="17"/>
      <c r="H779" s="18"/>
      <c r="I779" s="18"/>
      <c r="J779" s="18"/>
      <c r="K779" s="13" t="str">
        <f t="array" ref="K779">IFERROR(INDEX(DB_HPP,MATCH(F779,DB_SKU,0)),"")</f>
        <v/>
      </c>
      <c r="L779" s="13" t="str">
        <f t="shared" si="1"/>
        <v/>
      </c>
    </row>
    <row r="780">
      <c r="A780" s="9" t="s">
        <v>3114</v>
      </c>
      <c r="B780" s="9" t="s">
        <v>3114</v>
      </c>
      <c r="C780" s="17"/>
      <c r="D780" s="17"/>
      <c r="E780" s="17"/>
      <c r="F780" s="17"/>
      <c r="G780" s="17"/>
      <c r="H780" s="18"/>
      <c r="I780" s="18"/>
      <c r="J780" s="18"/>
      <c r="K780" s="13" t="str">
        <f t="array" ref="K780">IFERROR(INDEX(DB_HPP,MATCH(F780,DB_SKU,0)),"")</f>
        <v/>
      </c>
      <c r="L780" s="13" t="str">
        <f t="shared" si="1"/>
        <v/>
      </c>
    </row>
    <row r="781">
      <c r="A781" s="9" t="s">
        <v>3114</v>
      </c>
      <c r="B781" s="9" t="s">
        <v>3114</v>
      </c>
      <c r="C781" s="17"/>
      <c r="D781" s="17"/>
      <c r="E781" s="17"/>
      <c r="F781" s="17"/>
      <c r="G781" s="17"/>
      <c r="H781" s="18"/>
      <c r="I781" s="18"/>
      <c r="J781" s="18"/>
      <c r="K781" s="13" t="str">
        <f t="array" ref="K781">IFERROR(INDEX(DB_HPP,MATCH(F781,DB_SKU,0)),"")</f>
        <v/>
      </c>
      <c r="L781" s="13" t="str">
        <f t="shared" si="1"/>
        <v/>
      </c>
    </row>
    <row r="782">
      <c r="A782" s="9" t="s">
        <v>3114</v>
      </c>
      <c r="B782" s="9" t="s">
        <v>3114</v>
      </c>
      <c r="C782" s="17"/>
      <c r="D782" s="17"/>
      <c r="E782" s="17"/>
      <c r="F782" s="17"/>
      <c r="G782" s="17"/>
      <c r="H782" s="18"/>
      <c r="I782" s="18"/>
      <c r="J782" s="18"/>
      <c r="K782" s="13" t="str">
        <f t="array" ref="K782">IFERROR(INDEX(DB_HPP,MATCH(F782,DB_SKU,0)),"")</f>
        <v/>
      </c>
      <c r="L782" s="13" t="str">
        <f t="shared" si="1"/>
        <v/>
      </c>
    </row>
    <row r="783">
      <c r="A783" s="9" t="s">
        <v>3114</v>
      </c>
      <c r="B783" s="9" t="s">
        <v>3114</v>
      </c>
      <c r="C783" s="17"/>
      <c r="D783" s="17"/>
      <c r="E783" s="17"/>
      <c r="F783" s="17"/>
      <c r="G783" s="17"/>
      <c r="H783" s="18"/>
      <c r="I783" s="18"/>
      <c r="J783" s="18"/>
      <c r="K783" s="13" t="str">
        <f t="array" ref="K783">IFERROR(INDEX(DB_HPP,MATCH(F783,DB_SKU,0)),"")</f>
        <v/>
      </c>
      <c r="L783" s="13" t="str">
        <f t="shared" si="1"/>
        <v/>
      </c>
    </row>
    <row r="784">
      <c r="A784" s="9" t="s">
        <v>3114</v>
      </c>
      <c r="B784" s="9" t="s">
        <v>3114</v>
      </c>
      <c r="C784" s="17"/>
      <c r="D784" s="17"/>
      <c r="E784" s="17"/>
      <c r="F784" s="17"/>
      <c r="G784" s="17"/>
      <c r="H784" s="18"/>
      <c r="I784" s="18"/>
      <c r="J784" s="18"/>
      <c r="K784" s="13" t="str">
        <f t="array" ref="K784">IFERROR(INDEX(DB_HPP,MATCH(F784,DB_SKU,0)),"")</f>
        <v/>
      </c>
      <c r="L784" s="13" t="str">
        <f t="shared" si="1"/>
        <v/>
      </c>
    </row>
    <row r="785">
      <c r="A785" s="9" t="s">
        <v>3114</v>
      </c>
      <c r="B785" s="9" t="s">
        <v>3114</v>
      </c>
      <c r="C785" s="17"/>
      <c r="D785" s="17"/>
      <c r="E785" s="17"/>
      <c r="F785" s="17"/>
      <c r="G785" s="17"/>
      <c r="H785" s="18"/>
      <c r="I785" s="18"/>
      <c r="J785" s="18"/>
      <c r="K785" s="13" t="str">
        <f t="array" ref="K785">IFERROR(INDEX(DB_HPP,MATCH(F785,DB_SKU,0)),"")</f>
        <v/>
      </c>
      <c r="L785" s="13" t="str">
        <f t="shared" si="1"/>
        <v/>
      </c>
    </row>
    <row r="786">
      <c r="A786" s="9" t="s">
        <v>3114</v>
      </c>
      <c r="B786" s="9" t="s">
        <v>3114</v>
      </c>
      <c r="C786" s="17"/>
      <c r="D786" s="17"/>
      <c r="E786" s="17"/>
      <c r="F786" s="17"/>
      <c r="G786" s="17"/>
      <c r="H786" s="18"/>
      <c r="I786" s="18"/>
      <c r="J786" s="18"/>
      <c r="K786" s="13" t="str">
        <f t="array" ref="K786">IFERROR(INDEX(DB_HPP,MATCH(F786,DB_SKU,0)),"")</f>
        <v/>
      </c>
      <c r="L786" s="13" t="str">
        <f t="shared" si="1"/>
        <v/>
      </c>
    </row>
    <row r="787">
      <c r="A787" s="9" t="s">
        <v>3114</v>
      </c>
      <c r="B787" s="9" t="s">
        <v>3114</v>
      </c>
      <c r="C787" s="17"/>
      <c r="D787" s="17"/>
      <c r="E787" s="17"/>
      <c r="F787" s="17"/>
      <c r="G787" s="17"/>
      <c r="H787" s="18"/>
      <c r="I787" s="18"/>
      <c r="J787" s="18"/>
      <c r="K787" s="13" t="str">
        <f t="array" ref="K787">IFERROR(INDEX(DB_HPP,MATCH(F787,DB_SKU,0)),"")</f>
        <v/>
      </c>
      <c r="L787" s="13" t="str">
        <f t="shared" si="1"/>
        <v/>
      </c>
    </row>
    <row r="788">
      <c r="A788" s="9" t="s">
        <v>3114</v>
      </c>
      <c r="B788" s="9" t="s">
        <v>3114</v>
      </c>
      <c r="C788" s="17"/>
      <c r="D788" s="17"/>
      <c r="E788" s="17"/>
      <c r="F788" s="17"/>
      <c r="G788" s="17"/>
      <c r="H788" s="18"/>
      <c r="I788" s="18"/>
      <c r="J788" s="18"/>
      <c r="K788" s="13" t="str">
        <f t="array" ref="K788">IFERROR(INDEX(DB_HPP,MATCH(F788,DB_SKU,0)),"")</f>
        <v/>
      </c>
      <c r="L788" s="13" t="str">
        <f t="shared" si="1"/>
        <v/>
      </c>
    </row>
    <row r="789">
      <c r="A789" s="9" t="s">
        <v>3114</v>
      </c>
      <c r="B789" s="9" t="s">
        <v>3114</v>
      </c>
      <c r="C789" s="17"/>
      <c r="D789" s="17"/>
      <c r="E789" s="17"/>
      <c r="F789" s="17"/>
      <c r="G789" s="17"/>
      <c r="H789" s="18"/>
      <c r="I789" s="18"/>
      <c r="J789" s="18"/>
      <c r="K789" s="13" t="str">
        <f t="array" ref="K789">IFERROR(INDEX(DB_HPP,MATCH(F789,DB_SKU,0)),"")</f>
        <v/>
      </c>
      <c r="L789" s="13" t="str">
        <f t="shared" si="1"/>
        <v/>
      </c>
    </row>
    <row r="790">
      <c r="A790" s="9" t="s">
        <v>3114</v>
      </c>
      <c r="B790" s="9" t="s">
        <v>3114</v>
      </c>
      <c r="C790" s="17"/>
      <c r="D790" s="17"/>
      <c r="E790" s="17"/>
      <c r="F790" s="17"/>
      <c r="G790" s="17"/>
      <c r="H790" s="18"/>
      <c r="I790" s="18"/>
      <c r="J790" s="18"/>
      <c r="K790" s="13" t="str">
        <f t="array" ref="K790">IFERROR(INDEX(DB_HPP,MATCH(F790,DB_SKU,0)),"")</f>
        <v/>
      </c>
      <c r="L790" s="13" t="str">
        <f t="shared" si="1"/>
        <v/>
      </c>
    </row>
    <row r="791">
      <c r="A791" s="9" t="s">
        <v>3114</v>
      </c>
      <c r="B791" s="9" t="s">
        <v>3114</v>
      </c>
      <c r="C791" s="17"/>
      <c r="D791" s="17"/>
      <c r="E791" s="17"/>
      <c r="F791" s="17"/>
      <c r="G791" s="17"/>
      <c r="H791" s="18"/>
      <c r="I791" s="18"/>
      <c r="J791" s="18"/>
      <c r="K791" s="13" t="str">
        <f t="array" ref="K791">IFERROR(INDEX(DB_HPP,MATCH(F791,DB_SKU,0)),"")</f>
        <v/>
      </c>
      <c r="L791" s="13" t="str">
        <f t="shared" si="1"/>
        <v/>
      </c>
    </row>
    <row r="792">
      <c r="A792" s="9" t="s">
        <v>3114</v>
      </c>
      <c r="B792" s="9" t="s">
        <v>3114</v>
      </c>
      <c r="C792" s="17"/>
      <c r="D792" s="17"/>
      <c r="E792" s="17"/>
      <c r="F792" s="17"/>
      <c r="G792" s="17"/>
      <c r="H792" s="18"/>
      <c r="I792" s="18"/>
      <c r="J792" s="18"/>
      <c r="K792" s="13" t="str">
        <f t="array" ref="K792">IFERROR(INDEX(DB_HPP,MATCH(F792,DB_SKU,0)),"")</f>
        <v/>
      </c>
      <c r="L792" s="13" t="str">
        <f t="shared" si="1"/>
        <v/>
      </c>
    </row>
    <row r="793">
      <c r="A793" s="9" t="s">
        <v>3114</v>
      </c>
      <c r="B793" s="9" t="s">
        <v>3114</v>
      </c>
      <c r="C793" s="17"/>
      <c r="D793" s="17"/>
      <c r="E793" s="17"/>
      <c r="F793" s="17"/>
      <c r="G793" s="17"/>
      <c r="H793" s="18"/>
      <c r="I793" s="18"/>
      <c r="J793" s="18"/>
      <c r="K793" s="13" t="str">
        <f t="array" ref="K793">IFERROR(INDEX(DB_HPP,MATCH(F793,DB_SKU,0)),"")</f>
        <v/>
      </c>
      <c r="L793" s="13" t="str">
        <f t="shared" si="1"/>
        <v/>
      </c>
    </row>
    <row r="794">
      <c r="A794" s="9" t="s">
        <v>3114</v>
      </c>
      <c r="B794" s="9" t="s">
        <v>3114</v>
      </c>
      <c r="C794" s="17"/>
      <c r="D794" s="17"/>
      <c r="E794" s="17"/>
      <c r="F794" s="17"/>
      <c r="G794" s="17"/>
      <c r="H794" s="18"/>
      <c r="I794" s="18"/>
      <c r="J794" s="18"/>
      <c r="K794" s="13" t="str">
        <f t="array" ref="K794">IFERROR(INDEX(DB_HPP,MATCH(F794,DB_SKU,0)),"")</f>
        <v/>
      </c>
      <c r="L794" s="13" t="str">
        <f t="shared" si="1"/>
        <v/>
      </c>
    </row>
    <row r="795">
      <c r="A795" s="9" t="s">
        <v>3114</v>
      </c>
      <c r="B795" s="9" t="s">
        <v>3114</v>
      </c>
      <c r="C795" s="17"/>
      <c r="D795" s="17"/>
      <c r="E795" s="17"/>
      <c r="F795" s="17"/>
      <c r="G795" s="17"/>
      <c r="H795" s="18"/>
      <c r="I795" s="18"/>
      <c r="J795" s="18"/>
      <c r="K795" s="13" t="str">
        <f t="array" ref="K795">IFERROR(INDEX(DB_HPP,MATCH(F795,DB_SKU,0)),"")</f>
        <v/>
      </c>
      <c r="L795" s="13" t="str">
        <f t="shared" si="1"/>
        <v/>
      </c>
    </row>
    <row r="796">
      <c r="A796" s="9" t="s">
        <v>3114</v>
      </c>
      <c r="B796" s="9" t="s">
        <v>3114</v>
      </c>
      <c r="C796" s="17"/>
      <c r="D796" s="17"/>
      <c r="E796" s="17"/>
      <c r="F796" s="17"/>
      <c r="G796" s="17"/>
      <c r="H796" s="18"/>
      <c r="I796" s="18"/>
      <c r="J796" s="18"/>
      <c r="K796" s="13" t="str">
        <f t="array" ref="K796">IFERROR(INDEX(DB_HPP,MATCH(F796,DB_SKU,0)),"")</f>
        <v/>
      </c>
      <c r="L796" s="13" t="str">
        <f t="shared" si="1"/>
        <v/>
      </c>
    </row>
    <row r="797">
      <c r="A797" s="9" t="s">
        <v>3114</v>
      </c>
      <c r="B797" s="9" t="s">
        <v>3114</v>
      </c>
      <c r="C797" s="17"/>
      <c r="D797" s="17"/>
      <c r="E797" s="17"/>
      <c r="F797" s="17"/>
      <c r="G797" s="17"/>
      <c r="H797" s="18"/>
      <c r="I797" s="18"/>
      <c r="J797" s="18"/>
      <c r="K797" s="13" t="str">
        <f t="array" ref="K797">IFERROR(INDEX(DB_HPP,MATCH(F797,DB_SKU,0)),"")</f>
        <v/>
      </c>
      <c r="L797" s="13" t="str">
        <f t="shared" si="1"/>
        <v/>
      </c>
    </row>
    <row r="798">
      <c r="A798" s="9" t="s">
        <v>3114</v>
      </c>
      <c r="B798" s="9" t="s">
        <v>3114</v>
      </c>
      <c r="C798" s="17"/>
      <c r="D798" s="17"/>
      <c r="E798" s="17"/>
      <c r="F798" s="17"/>
      <c r="G798" s="17"/>
      <c r="H798" s="18"/>
      <c r="I798" s="18"/>
      <c r="J798" s="18"/>
      <c r="K798" s="13" t="str">
        <f t="array" ref="K798">IFERROR(INDEX(DB_HPP,MATCH(F798,DB_SKU,0)),"")</f>
        <v/>
      </c>
      <c r="L798" s="13" t="str">
        <f t="shared" si="1"/>
        <v/>
      </c>
    </row>
    <row r="799">
      <c r="A799" s="9" t="s">
        <v>3114</v>
      </c>
      <c r="B799" s="9" t="s">
        <v>3114</v>
      </c>
      <c r="C799" s="17"/>
      <c r="D799" s="17"/>
      <c r="E799" s="17"/>
      <c r="F799" s="17"/>
      <c r="G799" s="17"/>
      <c r="H799" s="18"/>
      <c r="I799" s="18"/>
      <c r="J799" s="18"/>
      <c r="K799" s="13" t="str">
        <f t="array" ref="K799">IFERROR(INDEX(DB_HPP,MATCH(F799,DB_SKU,0)),"")</f>
        <v/>
      </c>
      <c r="L799" s="13" t="str">
        <f t="shared" si="1"/>
        <v/>
      </c>
    </row>
    <row r="800">
      <c r="A800" s="9" t="s">
        <v>3114</v>
      </c>
      <c r="B800" s="9" t="s">
        <v>3114</v>
      </c>
      <c r="C800" s="17"/>
      <c r="D800" s="17"/>
      <c r="E800" s="17"/>
      <c r="F800" s="17"/>
      <c r="G800" s="17"/>
      <c r="H800" s="18"/>
      <c r="I800" s="18"/>
      <c r="J800" s="18"/>
      <c r="K800" s="13" t="str">
        <f t="array" ref="K800">IFERROR(INDEX(DB_HPP,MATCH(F800,DB_SKU,0)),"")</f>
        <v/>
      </c>
      <c r="L800" s="13" t="str">
        <f t="shared" si="1"/>
        <v/>
      </c>
    </row>
    <row r="801">
      <c r="A801" s="9" t="s">
        <v>3114</v>
      </c>
      <c r="B801" s="9" t="s">
        <v>3114</v>
      </c>
      <c r="C801" s="17"/>
      <c r="D801" s="17"/>
      <c r="E801" s="17"/>
      <c r="F801" s="17"/>
      <c r="G801" s="17"/>
      <c r="H801" s="18"/>
      <c r="I801" s="18"/>
      <c r="J801" s="18"/>
      <c r="K801" s="13" t="str">
        <f t="array" ref="K801">IFERROR(INDEX(DB_HPP,MATCH(F801,DB_SKU,0)),"")</f>
        <v/>
      </c>
      <c r="L801" s="13" t="str">
        <f t="shared" si="1"/>
        <v/>
      </c>
    </row>
    <row r="802">
      <c r="A802" s="9" t="s">
        <v>3114</v>
      </c>
      <c r="B802" s="9" t="s">
        <v>3114</v>
      </c>
      <c r="C802" s="17"/>
      <c r="D802" s="17"/>
      <c r="E802" s="17"/>
      <c r="F802" s="17"/>
      <c r="G802" s="17"/>
      <c r="H802" s="18"/>
      <c r="I802" s="18"/>
      <c r="J802" s="18"/>
      <c r="K802" s="13" t="str">
        <f t="array" ref="K802">IFERROR(INDEX(DB_HPP,MATCH(F802,DB_SKU,0)),"")</f>
        <v/>
      </c>
      <c r="L802" s="13" t="str">
        <f t="shared" si="1"/>
        <v/>
      </c>
    </row>
    <row r="803">
      <c r="A803" s="9" t="s">
        <v>3114</v>
      </c>
      <c r="B803" s="9" t="s">
        <v>3114</v>
      </c>
      <c r="C803" s="17"/>
      <c r="D803" s="17"/>
      <c r="E803" s="17"/>
      <c r="F803" s="17"/>
      <c r="G803" s="17"/>
      <c r="H803" s="18"/>
      <c r="I803" s="18"/>
      <c r="J803" s="18"/>
      <c r="K803" s="13" t="str">
        <f t="array" ref="K803">IFERROR(INDEX(DB_HPP,MATCH(F803,DB_SKU,0)),"")</f>
        <v/>
      </c>
      <c r="L803" s="13" t="str">
        <f t="shared" si="1"/>
        <v/>
      </c>
    </row>
    <row r="804">
      <c r="A804" s="9" t="s">
        <v>3114</v>
      </c>
      <c r="B804" s="9" t="s">
        <v>3114</v>
      </c>
      <c r="C804" s="17"/>
      <c r="D804" s="17"/>
      <c r="E804" s="17"/>
      <c r="F804" s="17"/>
      <c r="G804" s="17"/>
      <c r="H804" s="18"/>
      <c r="I804" s="18"/>
      <c r="J804" s="18"/>
      <c r="K804" s="13" t="str">
        <f t="array" ref="K804">IFERROR(INDEX(DB_HPP,MATCH(F804,DB_SKU,0)),"")</f>
        <v/>
      </c>
      <c r="L804" s="13" t="str">
        <f t="shared" si="1"/>
        <v/>
      </c>
    </row>
    <row r="805">
      <c r="A805" s="9" t="s">
        <v>3114</v>
      </c>
      <c r="B805" s="9" t="s">
        <v>3114</v>
      </c>
      <c r="C805" s="17"/>
      <c r="D805" s="17"/>
      <c r="E805" s="17"/>
      <c r="F805" s="17"/>
      <c r="G805" s="17"/>
      <c r="H805" s="18"/>
      <c r="I805" s="18"/>
      <c r="J805" s="18"/>
      <c r="K805" s="13" t="str">
        <f t="array" ref="K805">IFERROR(INDEX(DB_HPP,MATCH(F805,DB_SKU,0)),"")</f>
        <v/>
      </c>
      <c r="L805" s="13" t="str">
        <f t="shared" si="1"/>
        <v/>
      </c>
    </row>
    <row r="806">
      <c r="A806" s="9" t="s">
        <v>3114</v>
      </c>
      <c r="B806" s="9" t="s">
        <v>3114</v>
      </c>
      <c r="C806" s="17"/>
      <c r="D806" s="17"/>
      <c r="E806" s="17"/>
      <c r="F806" s="17"/>
      <c r="G806" s="17"/>
      <c r="H806" s="18"/>
      <c r="I806" s="18"/>
      <c r="J806" s="18"/>
      <c r="K806" s="13" t="str">
        <f t="array" ref="K806">IFERROR(INDEX(DB_HPP,MATCH(F806,DB_SKU,0)),"")</f>
        <v/>
      </c>
      <c r="L806" s="13" t="str">
        <f t="shared" si="1"/>
        <v/>
      </c>
    </row>
    <row r="807">
      <c r="A807" s="9" t="s">
        <v>3114</v>
      </c>
      <c r="B807" s="9" t="s">
        <v>3114</v>
      </c>
      <c r="C807" s="17"/>
      <c r="D807" s="17"/>
      <c r="E807" s="17"/>
      <c r="F807" s="17"/>
      <c r="G807" s="17"/>
      <c r="H807" s="18"/>
      <c r="I807" s="18"/>
      <c r="J807" s="18"/>
      <c r="K807" s="13" t="str">
        <f t="array" ref="K807">IFERROR(INDEX(DB_HPP,MATCH(F807,DB_SKU,0)),"")</f>
        <v/>
      </c>
      <c r="L807" s="13" t="str">
        <f t="shared" si="1"/>
        <v/>
      </c>
    </row>
    <row r="808">
      <c r="A808" s="9" t="s">
        <v>3114</v>
      </c>
      <c r="B808" s="9" t="s">
        <v>3114</v>
      </c>
      <c r="C808" s="17"/>
      <c r="D808" s="17"/>
      <c r="E808" s="17"/>
      <c r="F808" s="17"/>
      <c r="G808" s="17"/>
      <c r="H808" s="18"/>
      <c r="I808" s="18"/>
      <c r="J808" s="18"/>
      <c r="K808" s="13" t="str">
        <f t="array" ref="K808">IFERROR(INDEX(DB_HPP,MATCH(F808,DB_SKU,0)),"")</f>
        <v/>
      </c>
      <c r="L808" s="13" t="str">
        <f t="shared" si="1"/>
        <v/>
      </c>
    </row>
    <row r="809">
      <c r="A809" s="9" t="s">
        <v>3114</v>
      </c>
      <c r="B809" s="9" t="s">
        <v>3114</v>
      </c>
      <c r="C809" s="17"/>
      <c r="D809" s="17"/>
      <c r="E809" s="17"/>
      <c r="F809" s="17"/>
      <c r="G809" s="17"/>
      <c r="H809" s="18"/>
      <c r="I809" s="18"/>
      <c r="J809" s="18"/>
      <c r="K809" s="13" t="str">
        <f t="array" ref="K809">IFERROR(INDEX(DB_HPP,MATCH(F809,DB_SKU,0)),"")</f>
        <v/>
      </c>
      <c r="L809" s="13" t="str">
        <f t="shared" si="1"/>
        <v/>
      </c>
    </row>
    <row r="810">
      <c r="A810" s="9" t="s">
        <v>3114</v>
      </c>
      <c r="B810" s="9" t="s">
        <v>3114</v>
      </c>
      <c r="C810" s="17"/>
      <c r="D810" s="17"/>
      <c r="E810" s="17"/>
      <c r="F810" s="17"/>
      <c r="G810" s="17"/>
      <c r="H810" s="18"/>
      <c r="I810" s="18"/>
      <c r="J810" s="18"/>
      <c r="K810" s="13" t="str">
        <f t="array" ref="K810">IFERROR(INDEX(DB_HPP,MATCH(F810,DB_SKU,0)),"")</f>
        <v/>
      </c>
      <c r="L810" s="13" t="str">
        <f t="shared" si="1"/>
        <v/>
      </c>
    </row>
    <row r="811">
      <c r="A811" s="9" t="s">
        <v>3114</v>
      </c>
      <c r="B811" s="9" t="s">
        <v>3114</v>
      </c>
      <c r="C811" s="17"/>
      <c r="D811" s="17"/>
      <c r="E811" s="17"/>
      <c r="F811" s="17"/>
      <c r="G811" s="17"/>
      <c r="H811" s="18"/>
      <c r="I811" s="18"/>
      <c r="J811" s="18"/>
      <c r="K811" s="13" t="str">
        <f t="array" ref="K811">IFERROR(INDEX(DB_HPP,MATCH(F811,DB_SKU,0)),"")</f>
        <v/>
      </c>
      <c r="L811" s="13" t="str">
        <f t="shared" si="1"/>
        <v/>
      </c>
    </row>
    <row r="812">
      <c r="A812" s="9" t="s">
        <v>3114</v>
      </c>
      <c r="B812" s="9" t="s">
        <v>3114</v>
      </c>
      <c r="C812" s="17"/>
      <c r="D812" s="17"/>
      <c r="E812" s="17"/>
      <c r="F812" s="17"/>
      <c r="G812" s="17"/>
      <c r="H812" s="18"/>
      <c r="I812" s="18"/>
      <c r="J812" s="18"/>
      <c r="K812" s="13" t="str">
        <f t="array" ref="K812">IFERROR(INDEX(DB_HPP,MATCH(F812,DB_SKU,0)),"")</f>
        <v/>
      </c>
      <c r="L812" s="13" t="str">
        <f t="shared" si="1"/>
        <v/>
      </c>
    </row>
    <row r="813">
      <c r="A813" s="9" t="s">
        <v>3114</v>
      </c>
      <c r="B813" s="9" t="s">
        <v>3114</v>
      </c>
      <c r="C813" s="17"/>
      <c r="D813" s="17"/>
      <c r="E813" s="17"/>
      <c r="F813" s="17"/>
      <c r="G813" s="17"/>
      <c r="H813" s="18"/>
      <c r="I813" s="18"/>
      <c r="J813" s="18"/>
      <c r="K813" s="13" t="str">
        <f t="array" ref="K813">IFERROR(INDEX(DB_HPP,MATCH(F813,DB_SKU,0)),"")</f>
        <v/>
      </c>
      <c r="L813" s="13" t="str">
        <f t="shared" si="1"/>
        <v/>
      </c>
    </row>
    <row r="814">
      <c r="A814" s="9" t="s">
        <v>3114</v>
      </c>
      <c r="B814" s="9" t="s">
        <v>3114</v>
      </c>
      <c r="C814" s="17"/>
      <c r="D814" s="17"/>
      <c r="E814" s="17"/>
      <c r="F814" s="17"/>
      <c r="G814" s="17"/>
      <c r="H814" s="18"/>
      <c r="I814" s="18"/>
      <c r="J814" s="18"/>
      <c r="K814" s="13" t="str">
        <f t="array" ref="K814">IFERROR(INDEX(DB_HPP,MATCH(F814,DB_SKU,0)),"")</f>
        <v/>
      </c>
      <c r="L814" s="13" t="str">
        <f t="shared" si="1"/>
        <v/>
      </c>
    </row>
    <row r="815">
      <c r="A815" s="9" t="s">
        <v>3114</v>
      </c>
      <c r="B815" s="9" t="s">
        <v>3114</v>
      </c>
      <c r="C815" s="17"/>
      <c r="D815" s="17"/>
      <c r="E815" s="17"/>
      <c r="F815" s="17"/>
      <c r="G815" s="17"/>
      <c r="H815" s="18"/>
      <c r="I815" s="18"/>
      <c r="J815" s="18"/>
      <c r="K815" s="13" t="str">
        <f t="array" ref="K815">IFERROR(INDEX(DB_HPP,MATCH(F815,DB_SKU,0)),"")</f>
        <v/>
      </c>
      <c r="L815" s="13" t="str">
        <f t="shared" si="1"/>
        <v/>
      </c>
    </row>
    <row r="816">
      <c r="A816" s="9" t="s">
        <v>3114</v>
      </c>
      <c r="B816" s="9" t="s">
        <v>3114</v>
      </c>
      <c r="C816" s="17"/>
      <c r="D816" s="17"/>
      <c r="E816" s="17"/>
      <c r="F816" s="17"/>
      <c r="G816" s="17"/>
      <c r="H816" s="18"/>
      <c r="I816" s="18"/>
      <c r="J816" s="18"/>
      <c r="K816" s="13" t="str">
        <f t="array" ref="K816">IFERROR(INDEX(DB_HPP,MATCH(F816,DB_SKU,0)),"")</f>
        <v/>
      </c>
      <c r="L816" s="13" t="str">
        <f t="shared" si="1"/>
        <v/>
      </c>
    </row>
    <row r="817">
      <c r="A817" s="9" t="s">
        <v>3114</v>
      </c>
      <c r="B817" s="9" t="s">
        <v>3114</v>
      </c>
      <c r="C817" s="17"/>
      <c r="D817" s="17"/>
      <c r="E817" s="17"/>
      <c r="F817" s="17"/>
      <c r="G817" s="17"/>
      <c r="H817" s="18"/>
      <c r="I817" s="18"/>
      <c r="J817" s="18"/>
      <c r="K817" s="13" t="str">
        <f t="array" ref="K817">IFERROR(INDEX(DB_HPP,MATCH(F817,DB_SKU,0)),"")</f>
        <v/>
      </c>
      <c r="L817" s="13" t="str">
        <f t="shared" si="1"/>
        <v/>
      </c>
    </row>
    <row r="818">
      <c r="A818" s="9" t="s">
        <v>3114</v>
      </c>
      <c r="B818" s="9" t="s">
        <v>3114</v>
      </c>
      <c r="C818" s="17"/>
      <c r="D818" s="17"/>
      <c r="E818" s="17"/>
      <c r="F818" s="17"/>
      <c r="G818" s="17"/>
      <c r="H818" s="18"/>
      <c r="I818" s="18"/>
      <c r="J818" s="18"/>
      <c r="K818" s="13" t="str">
        <f t="array" ref="K818">IFERROR(INDEX(DB_HPP,MATCH(F818,DB_SKU,0)),"")</f>
        <v/>
      </c>
      <c r="L818" s="13" t="str">
        <f t="shared" si="1"/>
        <v/>
      </c>
    </row>
    <row r="819">
      <c r="A819" s="9" t="s">
        <v>3114</v>
      </c>
      <c r="B819" s="9" t="s">
        <v>3114</v>
      </c>
      <c r="C819" s="17"/>
      <c r="D819" s="17"/>
      <c r="E819" s="17"/>
      <c r="F819" s="17"/>
      <c r="G819" s="17"/>
      <c r="H819" s="18"/>
      <c r="I819" s="18"/>
      <c r="J819" s="18"/>
      <c r="K819" s="13" t="str">
        <f t="array" ref="K819">IFERROR(INDEX(DB_HPP,MATCH(F819,DB_SKU,0)),"")</f>
        <v/>
      </c>
      <c r="L819" s="13" t="str">
        <f t="shared" si="1"/>
        <v/>
      </c>
    </row>
    <row r="820">
      <c r="A820" s="9" t="s">
        <v>3114</v>
      </c>
      <c r="B820" s="9" t="s">
        <v>3114</v>
      </c>
      <c r="C820" s="17"/>
      <c r="D820" s="17"/>
      <c r="E820" s="17"/>
      <c r="F820" s="17"/>
      <c r="G820" s="17"/>
      <c r="H820" s="18"/>
      <c r="I820" s="18"/>
      <c r="J820" s="18"/>
      <c r="K820" s="13" t="str">
        <f t="array" ref="K820">IFERROR(INDEX(DB_HPP,MATCH(F820,DB_SKU,0)),"")</f>
        <v/>
      </c>
      <c r="L820" s="13" t="str">
        <f t="shared" si="1"/>
        <v/>
      </c>
    </row>
    <row r="821">
      <c r="A821" s="9" t="s">
        <v>3114</v>
      </c>
      <c r="B821" s="9" t="s">
        <v>3114</v>
      </c>
      <c r="C821" s="17"/>
      <c r="D821" s="17"/>
      <c r="E821" s="17"/>
      <c r="F821" s="17"/>
      <c r="G821" s="17"/>
      <c r="H821" s="18"/>
      <c r="I821" s="18"/>
      <c r="J821" s="18"/>
      <c r="K821" s="13" t="str">
        <f t="array" ref="K821">IFERROR(INDEX(DB_HPP,MATCH(F821,DB_SKU,0)),"")</f>
        <v/>
      </c>
      <c r="L821" s="13" t="str">
        <f t="shared" si="1"/>
        <v/>
      </c>
    </row>
    <row r="822">
      <c r="A822" s="9" t="s">
        <v>3114</v>
      </c>
      <c r="B822" s="9" t="s">
        <v>3114</v>
      </c>
      <c r="C822" s="17"/>
      <c r="D822" s="17"/>
      <c r="E822" s="17"/>
      <c r="F822" s="17"/>
      <c r="G822" s="17"/>
      <c r="H822" s="18"/>
      <c r="I822" s="18"/>
      <c r="J822" s="18"/>
      <c r="K822" s="13" t="str">
        <f t="array" ref="K822">IFERROR(INDEX(DB_HPP,MATCH(F822,DB_SKU,0)),"")</f>
        <v/>
      </c>
      <c r="L822" s="13" t="str">
        <f t="shared" si="1"/>
        <v/>
      </c>
    </row>
    <row r="823">
      <c r="A823" s="9" t="s">
        <v>3114</v>
      </c>
      <c r="B823" s="9" t="s">
        <v>3114</v>
      </c>
      <c r="C823" s="17"/>
      <c r="D823" s="17"/>
      <c r="E823" s="17"/>
      <c r="F823" s="17"/>
      <c r="G823" s="17"/>
      <c r="H823" s="18"/>
      <c r="I823" s="18"/>
      <c r="J823" s="18"/>
      <c r="K823" s="13" t="str">
        <f t="array" ref="K823">IFERROR(INDEX(DB_HPP,MATCH(F823,DB_SKU,0)),"")</f>
        <v/>
      </c>
      <c r="L823" s="13" t="str">
        <f t="shared" si="1"/>
        <v/>
      </c>
    </row>
    <row r="824">
      <c r="A824" s="9" t="s">
        <v>3114</v>
      </c>
      <c r="B824" s="9" t="s">
        <v>3114</v>
      </c>
      <c r="C824" s="17"/>
      <c r="D824" s="17"/>
      <c r="E824" s="17"/>
      <c r="F824" s="17"/>
      <c r="G824" s="17"/>
      <c r="H824" s="18"/>
      <c r="I824" s="18"/>
      <c r="J824" s="18"/>
      <c r="K824" s="13" t="str">
        <f t="array" ref="K824">IFERROR(INDEX(DB_HPP,MATCH(F824,DB_SKU,0)),"")</f>
        <v/>
      </c>
      <c r="L824" s="13" t="str">
        <f t="shared" si="1"/>
        <v/>
      </c>
    </row>
    <row r="825">
      <c r="A825" s="9" t="s">
        <v>3114</v>
      </c>
      <c r="B825" s="9" t="s">
        <v>3114</v>
      </c>
      <c r="C825" s="17"/>
      <c r="D825" s="17"/>
      <c r="E825" s="17"/>
      <c r="F825" s="17"/>
      <c r="G825" s="17"/>
      <c r="H825" s="18"/>
      <c r="I825" s="18"/>
      <c r="J825" s="18"/>
      <c r="K825" s="13" t="str">
        <f t="array" ref="K825">IFERROR(INDEX(DB_HPP,MATCH(F825,DB_SKU,0)),"")</f>
        <v/>
      </c>
      <c r="L825" s="13" t="str">
        <f t="shared" si="1"/>
        <v/>
      </c>
    </row>
    <row r="826">
      <c r="A826" s="9" t="s">
        <v>3114</v>
      </c>
      <c r="B826" s="9" t="s">
        <v>3114</v>
      </c>
      <c r="C826" s="17"/>
      <c r="D826" s="17"/>
      <c r="E826" s="17"/>
      <c r="F826" s="17"/>
      <c r="G826" s="17"/>
      <c r="H826" s="18"/>
      <c r="I826" s="18"/>
      <c r="J826" s="18"/>
      <c r="K826" s="13" t="str">
        <f t="array" ref="K826">IFERROR(INDEX(DB_HPP,MATCH(F826,DB_SKU,0)),"")</f>
        <v/>
      </c>
      <c r="L826" s="13" t="str">
        <f t="shared" si="1"/>
        <v/>
      </c>
    </row>
    <row r="827">
      <c r="A827" s="9" t="s">
        <v>3114</v>
      </c>
      <c r="B827" s="9" t="s">
        <v>3114</v>
      </c>
      <c r="C827" s="17"/>
      <c r="D827" s="17"/>
      <c r="E827" s="17"/>
      <c r="F827" s="17"/>
      <c r="G827" s="17"/>
      <c r="H827" s="18"/>
      <c r="I827" s="18"/>
      <c r="J827" s="18"/>
      <c r="K827" s="13" t="str">
        <f t="array" ref="K827">IFERROR(INDEX(DB_HPP,MATCH(F827,DB_SKU,0)),"")</f>
        <v/>
      </c>
      <c r="L827" s="13" t="str">
        <f t="shared" si="1"/>
        <v/>
      </c>
    </row>
    <row r="828">
      <c r="A828" s="9" t="s">
        <v>3114</v>
      </c>
      <c r="B828" s="9" t="s">
        <v>3114</v>
      </c>
      <c r="C828" s="17"/>
      <c r="D828" s="17"/>
      <c r="E828" s="17"/>
      <c r="F828" s="17"/>
      <c r="G828" s="17"/>
      <c r="H828" s="18"/>
      <c r="I828" s="18"/>
      <c r="J828" s="18"/>
      <c r="K828" s="13" t="str">
        <f t="array" ref="K828">IFERROR(INDEX(DB_HPP,MATCH(F828,DB_SKU,0)),"")</f>
        <v/>
      </c>
      <c r="L828" s="13" t="str">
        <f t="shared" si="1"/>
        <v/>
      </c>
    </row>
    <row r="829">
      <c r="A829" s="9" t="s">
        <v>3114</v>
      </c>
      <c r="B829" s="9" t="s">
        <v>3114</v>
      </c>
      <c r="C829" s="17"/>
      <c r="D829" s="17"/>
      <c r="E829" s="17"/>
      <c r="F829" s="17"/>
      <c r="G829" s="17"/>
      <c r="H829" s="18"/>
      <c r="I829" s="18"/>
      <c r="J829" s="18"/>
      <c r="K829" s="13" t="str">
        <f t="array" ref="K829">IFERROR(INDEX(DB_HPP,MATCH(F829,DB_SKU,0)),"")</f>
        <v/>
      </c>
      <c r="L829" s="13" t="str">
        <f t="shared" si="1"/>
        <v/>
      </c>
    </row>
    <row r="830">
      <c r="A830" s="9" t="s">
        <v>3114</v>
      </c>
      <c r="B830" s="9" t="s">
        <v>3114</v>
      </c>
      <c r="C830" s="17"/>
      <c r="D830" s="17"/>
      <c r="E830" s="17"/>
      <c r="F830" s="17"/>
      <c r="G830" s="17"/>
      <c r="H830" s="18"/>
      <c r="I830" s="18"/>
      <c r="J830" s="18"/>
      <c r="K830" s="13" t="str">
        <f t="array" ref="K830">IFERROR(INDEX(DB_HPP,MATCH(F830,DB_SKU,0)),"")</f>
        <v/>
      </c>
      <c r="L830" s="13" t="str">
        <f t="shared" si="1"/>
        <v/>
      </c>
    </row>
    <row r="831">
      <c r="A831" s="9" t="s">
        <v>3114</v>
      </c>
      <c r="B831" s="9" t="s">
        <v>3114</v>
      </c>
      <c r="C831" s="17"/>
      <c r="D831" s="17"/>
      <c r="E831" s="17"/>
      <c r="F831" s="17"/>
      <c r="G831" s="17"/>
      <c r="H831" s="18"/>
      <c r="I831" s="18"/>
      <c r="J831" s="18"/>
      <c r="K831" s="13" t="str">
        <f t="array" ref="K831">IFERROR(INDEX(DB_HPP,MATCH(F831,DB_SKU,0)),"")</f>
        <v/>
      </c>
      <c r="L831" s="13" t="str">
        <f t="shared" si="1"/>
        <v/>
      </c>
    </row>
    <row r="832">
      <c r="A832" s="9" t="s">
        <v>3114</v>
      </c>
      <c r="B832" s="9" t="s">
        <v>3114</v>
      </c>
      <c r="C832" s="17"/>
      <c r="D832" s="17"/>
      <c r="E832" s="17"/>
      <c r="F832" s="17"/>
      <c r="G832" s="17"/>
      <c r="H832" s="18"/>
      <c r="I832" s="18"/>
      <c r="J832" s="18"/>
      <c r="K832" s="13" t="str">
        <f t="array" ref="K832">IFERROR(INDEX(DB_HPP,MATCH(F832,DB_SKU,0)),"")</f>
        <v/>
      </c>
      <c r="L832" s="13" t="str">
        <f t="shared" si="1"/>
        <v/>
      </c>
    </row>
    <row r="833">
      <c r="A833" s="9" t="s">
        <v>3114</v>
      </c>
      <c r="B833" s="9" t="s">
        <v>3114</v>
      </c>
      <c r="C833" s="17"/>
      <c r="D833" s="17"/>
      <c r="E833" s="17"/>
      <c r="F833" s="17"/>
      <c r="G833" s="17"/>
      <c r="H833" s="18"/>
      <c r="I833" s="18"/>
      <c r="J833" s="18"/>
      <c r="K833" s="13" t="str">
        <f t="array" ref="K833">IFERROR(INDEX(DB_HPP,MATCH(F833,DB_SKU,0)),"")</f>
        <v/>
      </c>
      <c r="L833" s="13" t="str">
        <f t="shared" si="1"/>
        <v/>
      </c>
    </row>
    <row r="834">
      <c r="A834" s="9" t="s">
        <v>3114</v>
      </c>
      <c r="B834" s="9" t="s">
        <v>3114</v>
      </c>
      <c r="C834" s="17"/>
      <c r="D834" s="17"/>
      <c r="E834" s="17"/>
      <c r="F834" s="17"/>
      <c r="G834" s="17"/>
      <c r="H834" s="18"/>
      <c r="I834" s="18"/>
      <c r="J834" s="18"/>
      <c r="K834" s="13" t="str">
        <f t="array" ref="K834">IFERROR(INDEX(DB_HPP,MATCH(F834,DB_SKU,0)),"")</f>
        <v/>
      </c>
      <c r="L834" s="13" t="str">
        <f t="shared" si="1"/>
        <v/>
      </c>
    </row>
    <row r="835">
      <c r="A835" s="9" t="s">
        <v>3114</v>
      </c>
      <c r="B835" s="9" t="s">
        <v>3114</v>
      </c>
      <c r="C835" s="17"/>
      <c r="D835" s="17"/>
      <c r="E835" s="17"/>
      <c r="F835" s="17"/>
      <c r="G835" s="17"/>
      <c r="H835" s="18"/>
      <c r="I835" s="18"/>
      <c r="J835" s="18"/>
      <c r="K835" s="13" t="str">
        <f t="array" ref="K835">IFERROR(INDEX(DB_HPP,MATCH(F835,DB_SKU,0)),"")</f>
        <v/>
      </c>
      <c r="L835" s="13" t="str">
        <f t="shared" si="1"/>
        <v/>
      </c>
    </row>
    <row r="836">
      <c r="A836" s="9" t="s">
        <v>3114</v>
      </c>
      <c r="B836" s="9" t="s">
        <v>3114</v>
      </c>
      <c r="C836" s="17"/>
      <c r="D836" s="17"/>
      <c r="E836" s="17"/>
      <c r="F836" s="17"/>
      <c r="G836" s="17"/>
      <c r="H836" s="18"/>
      <c r="I836" s="18"/>
      <c r="J836" s="18"/>
      <c r="K836" s="13" t="str">
        <f t="array" ref="K836">IFERROR(INDEX(DB_HPP,MATCH(F836,DB_SKU,0)),"")</f>
        <v/>
      </c>
      <c r="L836" s="13" t="str">
        <f t="shared" si="1"/>
        <v/>
      </c>
    </row>
    <row r="837">
      <c r="A837" s="9" t="s">
        <v>3114</v>
      </c>
      <c r="B837" s="9" t="s">
        <v>3114</v>
      </c>
      <c r="C837" s="17"/>
      <c r="D837" s="17"/>
      <c r="E837" s="17"/>
      <c r="F837" s="17"/>
      <c r="G837" s="17"/>
      <c r="H837" s="18"/>
      <c r="I837" s="18"/>
      <c r="J837" s="18"/>
      <c r="K837" s="13" t="str">
        <f t="array" ref="K837">IFERROR(INDEX(DB_HPP,MATCH(F837,DB_SKU,0)),"")</f>
        <v/>
      </c>
      <c r="L837" s="13" t="str">
        <f t="shared" si="1"/>
        <v/>
      </c>
    </row>
    <row r="838">
      <c r="A838" s="9" t="s">
        <v>3114</v>
      </c>
      <c r="B838" s="9" t="s">
        <v>3114</v>
      </c>
      <c r="C838" s="17"/>
      <c r="D838" s="17"/>
      <c r="E838" s="17"/>
      <c r="F838" s="17"/>
      <c r="G838" s="17"/>
      <c r="H838" s="18"/>
      <c r="I838" s="18"/>
      <c r="J838" s="18"/>
      <c r="K838" s="13" t="str">
        <f t="array" ref="K838">IFERROR(INDEX(DB_HPP,MATCH(F838,DB_SKU,0)),"")</f>
        <v/>
      </c>
      <c r="L838" s="13" t="str">
        <f t="shared" si="1"/>
        <v/>
      </c>
    </row>
    <row r="839">
      <c r="A839" s="9" t="s">
        <v>3114</v>
      </c>
      <c r="B839" s="9" t="s">
        <v>3114</v>
      </c>
      <c r="C839" s="17"/>
      <c r="D839" s="17"/>
      <c r="E839" s="17"/>
      <c r="F839" s="17"/>
      <c r="G839" s="17"/>
      <c r="H839" s="18"/>
      <c r="I839" s="18"/>
      <c r="J839" s="18"/>
      <c r="K839" s="13" t="str">
        <f t="array" ref="K839">IFERROR(INDEX(DB_HPP,MATCH(F839,DB_SKU,0)),"")</f>
        <v/>
      </c>
      <c r="L839" s="13" t="str">
        <f t="shared" si="1"/>
        <v/>
      </c>
    </row>
    <row r="840">
      <c r="A840" s="9" t="s">
        <v>3114</v>
      </c>
      <c r="B840" s="9" t="s">
        <v>3114</v>
      </c>
      <c r="C840" s="17"/>
      <c r="D840" s="17"/>
      <c r="E840" s="17"/>
      <c r="F840" s="17"/>
      <c r="G840" s="17"/>
      <c r="H840" s="18"/>
      <c r="I840" s="18"/>
      <c r="J840" s="18"/>
      <c r="K840" s="13" t="str">
        <f t="array" ref="K840">IFERROR(INDEX(DB_HPP,MATCH(F840,DB_SKU,0)),"")</f>
        <v/>
      </c>
      <c r="L840" s="13" t="str">
        <f t="shared" si="1"/>
        <v/>
      </c>
    </row>
    <row r="841">
      <c r="A841" s="9" t="s">
        <v>3114</v>
      </c>
      <c r="B841" s="9" t="s">
        <v>3114</v>
      </c>
      <c r="C841" s="17"/>
      <c r="D841" s="17"/>
      <c r="E841" s="17"/>
      <c r="F841" s="17"/>
      <c r="G841" s="17"/>
      <c r="H841" s="18"/>
      <c r="I841" s="18"/>
      <c r="J841" s="18"/>
      <c r="K841" s="13" t="str">
        <f t="array" ref="K841">IFERROR(INDEX(DB_HPP,MATCH(F841,DB_SKU,0)),"")</f>
        <v/>
      </c>
      <c r="L841" s="13" t="str">
        <f t="shared" si="1"/>
        <v/>
      </c>
    </row>
    <row r="842">
      <c r="A842" s="9" t="s">
        <v>3114</v>
      </c>
      <c r="B842" s="9" t="s">
        <v>3114</v>
      </c>
      <c r="C842" s="17"/>
      <c r="D842" s="17"/>
      <c r="E842" s="17"/>
      <c r="F842" s="17"/>
      <c r="G842" s="17"/>
      <c r="H842" s="18"/>
      <c r="I842" s="18"/>
      <c r="J842" s="18"/>
      <c r="K842" s="13" t="str">
        <f t="array" ref="K842">IFERROR(INDEX(DB_HPP,MATCH(F842,DB_SKU,0)),"")</f>
        <v/>
      </c>
      <c r="L842" s="13" t="str">
        <f t="shared" si="1"/>
        <v/>
      </c>
    </row>
    <row r="843">
      <c r="A843" s="9" t="s">
        <v>3114</v>
      </c>
      <c r="B843" s="9" t="s">
        <v>3114</v>
      </c>
      <c r="C843" s="17"/>
      <c r="D843" s="17"/>
      <c r="E843" s="17"/>
      <c r="F843" s="17"/>
      <c r="G843" s="17"/>
      <c r="H843" s="18"/>
      <c r="I843" s="18"/>
      <c r="J843" s="18"/>
      <c r="K843" s="13" t="str">
        <f t="array" ref="K843">IFERROR(INDEX(DB_HPP,MATCH(F843,DB_SKU,0)),"")</f>
        <v/>
      </c>
      <c r="L843" s="13" t="str">
        <f t="shared" si="1"/>
        <v/>
      </c>
    </row>
    <row r="844">
      <c r="A844" s="9" t="s">
        <v>3114</v>
      </c>
      <c r="B844" s="9" t="s">
        <v>3114</v>
      </c>
      <c r="C844" s="17"/>
      <c r="D844" s="17"/>
      <c r="E844" s="17"/>
      <c r="F844" s="17"/>
      <c r="G844" s="17"/>
      <c r="H844" s="18"/>
      <c r="I844" s="18"/>
      <c r="J844" s="18"/>
      <c r="K844" s="13" t="str">
        <f t="array" ref="K844">IFERROR(INDEX(DB_HPP,MATCH(F844,DB_SKU,0)),"")</f>
        <v/>
      </c>
      <c r="L844" s="13" t="str">
        <f t="shared" si="1"/>
        <v/>
      </c>
    </row>
    <row r="845">
      <c r="A845" s="9" t="s">
        <v>3114</v>
      </c>
      <c r="B845" s="9" t="s">
        <v>3114</v>
      </c>
      <c r="C845" s="17"/>
      <c r="D845" s="17"/>
      <c r="E845" s="17"/>
      <c r="F845" s="17"/>
      <c r="G845" s="17"/>
      <c r="H845" s="18"/>
      <c r="I845" s="18"/>
      <c r="J845" s="18"/>
      <c r="K845" s="13" t="str">
        <f t="array" ref="K845">IFERROR(INDEX(DB_HPP,MATCH(F845,DB_SKU,0)),"")</f>
        <v/>
      </c>
      <c r="L845" s="13" t="str">
        <f t="shared" si="1"/>
        <v/>
      </c>
    </row>
    <row r="846">
      <c r="A846" s="9" t="s">
        <v>3114</v>
      </c>
      <c r="B846" s="9" t="s">
        <v>3114</v>
      </c>
      <c r="C846" s="17"/>
      <c r="D846" s="17"/>
      <c r="E846" s="17"/>
      <c r="F846" s="17"/>
      <c r="G846" s="17"/>
      <c r="H846" s="18"/>
      <c r="I846" s="18"/>
      <c r="J846" s="18"/>
      <c r="K846" s="13" t="str">
        <f t="array" ref="K846">IFERROR(INDEX(DB_HPP,MATCH(F846,DB_SKU,0)),"")</f>
        <v/>
      </c>
      <c r="L846" s="13" t="str">
        <f t="shared" si="1"/>
        <v/>
      </c>
    </row>
    <row r="847">
      <c r="A847" s="9" t="s">
        <v>3114</v>
      </c>
      <c r="B847" s="9" t="s">
        <v>3114</v>
      </c>
      <c r="C847" s="17"/>
      <c r="D847" s="17"/>
      <c r="E847" s="17"/>
      <c r="F847" s="17"/>
      <c r="G847" s="17"/>
      <c r="H847" s="18"/>
      <c r="I847" s="18"/>
      <c r="J847" s="18"/>
      <c r="K847" s="13" t="str">
        <f t="array" ref="K847">IFERROR(INDEX(DB_HPP,MATCH(F847,DB_SKU,0)),"")</f>
        <v/>
      </c>
      <c r="L847" s="13" t="str">
        <f t="shared" si="1"/>
        <v/>
      </c>
    </row>
    <row r="848">
      <c r="A848" s="9" t="s">
        <v>3114</v>
      </c>
      <c r="B848" s="9" t="s">
        <v>3114</v>
      </c>
      <c r="C848" s="17"/>
      <c r="D848" s="17"/>
      <c r="E848" s="17"/>
      <c r="F848" s="17"/>
      <c r="G848" s="17"/>
      <c r="H848" s="18"/>
      <c r="I848" s="18"/>
      <c r="J848" s="18"/>
      <c r="K848" s="13" t="str">
        <f t="array" ref="K848">IFERROR(INDEX(DB_HPP,MATCH(F848,DB_SKU,0)),"")</f>
        <v/>
      </c>
      <c r="L848" s="13" t="str">
        <f t="shared" si="1"/>
        <v/>
      </c>
    </row>
    <row r="849">
      <c r="A849" s="9" t="s">
        <v>3114</v>
      </c>
      <c r="B849" s="9" t="s">
        <v>3114</v>
      </c>
      <c r="C849" s="17"/>
      <c r="D849" s="17"/>
      <c r="E849" s="17"/>
      <c r="F849" s="17"/>
      <c r="G849" s="17"/>
      <c r="H849" s="18"/>
      <c r="I849" s="18"/>
      <c r="J849" s="18"/>
      <c r="K849" s="13" t="str">
        <f t="array" ref="K849">IFERROR(INDEX(DB_HPP,MATCH(F849,DB_SKU,0)),"")</f>
        <v/>
      </c>
      <c r="L849" s="13" t="str">
        <f t="shared" si="1"/>
        <v/>
      </c>
    </row>
    <row r="850">
      <c r="A850" s="9" t="s">
        <v>3114</v>
      </c>
      <c r="B850" s="9" t="s">
        <v>3114</v>
      </c>
      <c r="C850" s="17"/>
      <c r="D850" s="17"/>
      <c r="E850" s="17"/>
      <c r="F850" s="17"/>
      <c r="G850" s="17"/>
      <c r="H850" s="18"/>
      <c r="I850" s="18"/>
      <c r="J850" s="18"/>
      <c r="K850" s="13" t="str">
        <f t="array" ref="K850">IFERROR(INDEX(DB_HPP,MATCH(F850,DB_SKU,0)),"")</f>
        <v/>
      </c>
      <c r="L850" s="13" t="str">
        <f t="shared" si="1"/>
        <v/>
      </c>
    </row>
    <row r="851">
      <c r="A851" s="9" t="s">
        <v>3114</v>
      </c>
      <c r="B851" s="9" t="s">
        <v>3114</v>
      </c>
      <c r="C851" s="17"/>
      <c r="D851" s="17"/>
      <c r="E851" s="17"/>
      <c r="F851" s="17"/>
      <c r="G851" s="17"/>
      <c r="H851" s="18"/>
      <c r="I851" s="18"/>
      <c r="J851" s="18"/>
      <c r="K851" s="13" t="str">
        <f t="array" ref="K851">IFERROR(INDEX(DB_HPP,MATCH(F851,DB_SKU,0)),"")</f>
        <v/>
      </c>
      <c r="L851" s="13" t="str">
        <f t="shared" si="1"/>
        <v/>
      </c>
    </row>
    <row r="852">
      <c r="A852" s="9" t="s">
        <v>3114</v>
      </c>
      <c r="B852" s="9" t="s">
        <v>3114</v>
      </c>
      <c r="C852" s="17"/>
      <c r="D852" s="17"/>
      <c r="E852" s="17"/>
      <c r="F852" s="17"/>
      <c r="G852" s="17"/>
      <c r="H852" s="18"/>
      <c r="I852" s="18"/>
      <c r="J852" s="18"/>
      <c r="K852" s="13" t="str">
        <f t="array" ref="K852">IFERROR(INDEX(DB_HPP,MATCH(F852,DB_SKU,0)),"")</f>
        <v/>
      </c>
      <c r="L852" s="13" t="str">
        <f t="shared" si="1"/>
        <v/>
      </c>
    </row>
    <row r="853">
      <c r="A853" s="9" t="s">
        <v>3114</v>
      </c>
      <c r="B853" s="9" t="s">
        <v>3114</v>
      </c>
      <c r="C853" s="17"/>
      <c r="D853" s="17"/>
      <c r="E853" s="17"/>
      <c r="F853" s="17"/>
      <c r="G853" s="17"/>
      <c r="H853" s="18"/>
      <c r="I853" s="18"/>
      <c r="J853" s="18"/>
      <c r="K853" s="13" t="str">
        <f t="array" ref="K853">IFERROR(INDEX(DB_HPP,MATCH(F853,DB_SKU,0)),"")</f>
        <v/>
      </c>
      <c r="L853" s="13" t="str">
        <f t="shared" si="1"/>
        <v/>
      </c>
    </row>
    <row r="854">
      <c r="A854" s="9" t="s">
        <v>3114</v>
      </c>
      <c r="B854" s="9" t="s">
        <v>3114</v>
      </c>
      <c r="C854" s="17"/>
      <c r="D854" s="17"/>
      <c r="E854" s="17"/>
      <c r="F854" s="17"/>
      <c r="G854" s="17"/>
      <c r="H854" s="18"/>
      <c r="I854" s="18"/>
      <c r="J854" s="18"/>
      <c r="K854" s="13" t="str">
        <f t="array" ref="K854">IFERROR(INDEX(DB_HPP,MATCH(F854,DB_SKU,0)),"")</f>
        <v/>
      </c>
      <c r="L854" s="13" t="str">
        <f t="shared" si="1"/>
        <v/>
      </c>
    </row>
    <row r="855">
      <c r="A855" s="9" t="s">
        <v>3114</v>
      </c>
      <c r="B855" s="9" t="s">
        <v>3114</v>
      </c>
      <c r="C855" s="17"/>
      <c r="D855" s="17"/>
      <c r="E855" s="17"/>
      <c r="F855" s="17"/>
      <c r="G855" s="17"/>
      <c r="H855" s="18"/>
      <c r="I855" s="18"/>
      <c r="J855" s="18"/>
      <c r="K855" s="13" t="str">
        <f t="array" ref="K855">IFERROR(INDEX(DB_HPP,MATCH(F855,DB_SKU,0)),"")</f>
        <v/>
      </c>
      <c r="L855" s="13" t="str">
        <f t="shared" si="1"/>
        <v/>
      </c>
    </row>
    <row r="856">
      <c r="A856" s="9" t="s">
        <v>3114</v>
      </c>
      <c r="B856" s="9" t="s">
        <v>3114</v>
      </c>
      <c r="C856" s="17"/>
      <c r="D856" s="17"/>
      <c r="E856" s="17"/>
      <c r="F856" s="17"/>
      <c r="G856" s="17"/>
      <c r="H856" s="18"/>
      <c r="I856" s="18"/>
      <c r="J856" s="18"/>
      <c r="K856" s="13" t="str">
        <f t="array" ref="K856">IFERROR(INDEX(DB_HPP,MATCH(F856,DB_SKU,0)),"")</f>
        <v/>
      </c>
      <c r="L856" s="13" t="str">
        <f t="shared" si="1"/>
        <v/>
      </c>
    </row>
    <row r="857">
      <c r="A857" s="9" t="s">
        <v>3114</v>
      </c>
      <c r="B857" s="9" t="s">
        <v>3114</v>
      </c>
      <c r="C857" s="17"/>
      <c r="D857" s="17"/>
      <c r="E857" s="17"/>
      <c r="F857" s="17"/>
      <c r="G857" s="17"/>
      <c r="H857" s="18"/>
      <c r="I857" s="18"/>
      <c r="J857" s="18"/>
      <c r="K857" s="13" t="str">
        <f t="array" ref="K857">IFERROR(INDEX(DB_HPP,MATCH(F857,DB_SKU,0)),"")</f>
        <v/>
      </c>
      <c r="L857" s="13" t="str">
        <f t="shared" si="1"/>
        <v/>
      </c>
    </row>
    <row r="858">
      <c r="A858" s="9" t="s">
        <v>3114</v>
      </c>
      <c r="B858" s="9" t="s">
        <v>3114</v>
      </c>
      <c r="C858" s="17"/>
      <c r="D858" s="17"/>
      <c r="E858" s="17"/>
      <c r="F858" s="17"/>
      <c r="G858" s="17"/>
      <c r="H858" s="18"/>
      <c r="I858" s="18"/>
      <c r="J858" s="18"/>
      <c r="K858" s="13" t="str">
        <f t="array" ref="K858">IFERROR(INDEX(DB_HPP,MATCH(F858,DB_SKU,0)),"")</f>
        <v/>
      </c>
      <c r="L858" s="13" t="str">
        <f t="shared" si="1"/>
        <v/>
      </c>
    </row>
    <row r="859">
      <c r="A859" s="9" t="s">
        <v>3114</v>
      </c>
      <c r="B859" s="9" t="s">
        <v>3114</v>
      </c>
      <c r="C859" s="17"/>
      <c r="D859" s="17"/>
      <c r="E859" s="17"/>
      <c r="F859" s="17"/>
      <c r="G859" s="17"/>
      <c r="H859" s="18"/>
      <c r="I859" s="18"/>
      <c r="J859" s="18"/>
      <c r="K859" s="13" t="str">
        <f t="array" ref="K859">IFERROR(INDEX(DB_HPP,MATCH(F859,DB_SKU,0)),"")</f>
        <v/>
      </c>
      <c r="L859" s="13" t="str">
        <f t="shared" si="1"/>
        <v/>
      </c>
    </row>
    <row r="860">
      <c r="A860" s="9" t="s">
        <v>3114</v>
      </c>
      <c r="B860" s="9" t="s">
        <v>3114</v>
      </c>
      <c r="C860" s="17"/>
      <c r="D860" s="17"/>
      <c r="E860" s="17"/>
      <c r="F860" s="17"/>
      <c r="G860" s="17"/>
      <c r="H860" s="18"/>
      <c r="I860" s="18"/>
      <c r="J860" s="18"/>
      <c r="K860" s="13" t="str">
        <f t="array" ref="K860">IFERROR(INDEX(DB_HPP,MATCH(F860,DB_SKU,0)),"")</f>
        <v/>
      </c>
      <c r="L860" s="13" t="str">
        <f t="shared" si="1"/>
        <v/>
      </c>
    </row>
    <row r="861">
      <c r="A861" s="9" t="s">
        <v>3114</v>
      </c>
      <c r="B861" s="9" t="s">
        <v>3114</v>
      </c>
      <c r="C861" s="17"/>
      <c r="D861" s="17"/>
      <c r="E861" s="17"/>
      <c r="F861" s="17"/>
      <c r="G861" s="17"/>
      <c r="H861" s="18"/>
      <c r="I861" s="18"/>
      <c r="J861" s="18"/>
      <c r="K861" s="13" t="str">
        <f t="array" ref="K861">IFERROR(INDEX(DB_HPP,MATCH(F861,DB_SKU,0)),"")</f>
        <v/>
      </c>
      <c r="L861" s="13" t="str">
        <f t="shared" si="1"/>
        <v/>
      </c>
    </row>
    <row r="862">
      <c r="A862" s="9" t="s">
        <v>3114</v>
      </c>
      <c r="B862" s="9" t="s">
        <v>3114</v>
      </c>
      <c r="C862" s="17"/>
      <c r="D862" s="17"/>
      <c r="E862" s="17"/>
      <c r="F862" s="17"/>
      <c r="G862" s="17"/>
      <c r="H862" s="18"/>
      <c r="I862" s="18"/>
      <c r="J862" s="18"/>
      <c r="K862" s="13" t="str">
        <f t="array" ref="K862">IFERROR(INDEX(DB_HPP,MATCH(F862,DB_SKU,0)),"")</f>
        <v/>
      </c>
      <c r="L862" s="13" t="str">
        <f t="shared" si="1"/>
        <v/>
      </c>
    </row>
    <row r="863">
      <c r="A863" s="9" t="s">
        <v>3114</v>
      </c>
      <c r="B863" s="9" t="s">
        <v>3114</v>
      </c>
      <c r="C863" s="17"/>
      <c r="D863" s="17"/>
      <c r="E863" s="17"/>
      <c r="F863" s="17"/>
      <c r="G863" s="17"/>
      <c r="H863" s="18"/>
      <c r="I863" s="18"/>
      <c r="J863" s="18"/>
      <c r="K863" s="13" t="str">
        <f t="array" ref="K863">IFERROR(INDEX(DB_HPP,MATCH(F863,DB_SKU,0)),"")</f>
        <v/>
      </c>
      <c r="L863" s="13" t="str">
        <f t="shared" si="1"/>
        <v/>
      </c>
    </row>
    <row r="864">
      <c r="A864" s="9" t="s">
        <v>3114</v>
      </c>
      <c r="B864" s="9" t="s">
        <v>3114</v>
      </c>
      <c r="C864" s="17"/>
      <c r="D864" s="17"/>
      <c r="E864" s="17"/>
      <c r="F864" s="17"/>
      <c r="G864" s="17"/>
      <c r="H864" s="18"/>
      <c r="I864" s="18"/>
      <c r="J864" s="18"/>
      <c r="K864" s="13" t="str">
        <f t="array" ref="K864">IFERROR(INDEX(DB_HPP,MATCH(F864,DB_SKU,0)),"")</f>
        <v/>
      </c>
      <c r="L864" s="13" t="str">
        <f t="shared" si="1"/>
        <v/>
      </c>
    </row>
    <row r="865">
      <c r="A865" s="9" t="s">
        <v>3114</v>
      </c>
      <c r="B865" s="9" t="s">
        <v>3114</v>
      </c>
      <c r="C865" s="17"/>
      <c r="D865" s="17"/>
      <c r="E865" s="17"/>
      <c r="F865" s="17"/>
      <c r="G865" s="17"/>
      <c r="H865" s="18"/>
      <c r="I865" s="18"/>
      <c r="J865" s="18"/>
      <c r="K865" s="13" t="str">
        <f t="array" ref="K865">IFERROR(INDEX(DB_HPP,MATCH(F865,DB_SKU,0)),"")</f>
        <v/>
      </c>
      <c r="L865" s="13" t="str">
        <f t="shared" si="1"/>
        <v/>
      </c>
    </row>
    <row r="866">
      <c r="A866" s="9" t="s">
        <v>3114</v>
      </c>
      <c r="B866" s="9" t="s">
        <v>3114</v>
      </c>
      <c r="C866" s="17"/>
      <c r="D866" s="17"/>
      <c r="E866" s="17"/>
      <c r="F866" s="17"/>
      <c r="G866" s="17"/>
      <c r="H866" s="18"/>
      <c r="I866" s="18"/>
      <c r="J866" s="18"/>
      <c r="K866" s="13" t="str">
        <f t="array" ref="K866">IFERROR(INDEX(DB_HPP,MATCH(F866,DB_SKU,0)),"")</f>
        <v/>
      </c>
      <c r="L866" s="13" t="str">
        <f t="shared" si="1"/>
        <v/>
      </c>
    </row>
    <row r="867">
      <c r="A867" s="9" t="s">
        <v>3114</v>
      </c>
      <c r="B867" s="9" t="s">
        <v>3114</v>
      </c>
      <c r="C867" s="17"/>
      <c r="D867" s="17"/>
      <c r="E867" s="17"/>
      <c r="F867" s="17"/>
      <c r="G867" s="17"/>
      <c r="H867" s="18"/>
      <c r="I867" s="18"/>
      <c r="J867" s="18"/>
      <c r="K867" s="13" t="str">
        <f t="array" ref="K867">IFERROR(INDEX(DB_HPP,MATCH(F867,DB_SKU,0)),"")</f>
        <v/>
      </c>
      <c r="L867" s="13" t="str">
        <f t="shared" si="1"/>
        <v/>
      </c>
    </row>
    <row r="868">
      <c r="A868" s="9" t="s">
        <v>3114</v>
      </c>
      <c r="B868" s="9" t="s">
        <v>3114</v>
      </c>
      <c r="C868" s="17"/>
      <c r="D868" s="17"/>
      <c r="E868" s="17"/>
      <c r="F868" s="17"/>
      <c r="G868" s="17"/>
      <c r="H868" s="18"/>
      <c r="I868" s="18"/>
      <c r="J868" s="18"/>
      <c r="K868" s="13" t="str">
        <f t="array" ref="K868">IFERROR(INDEX(DB_HPP,MATCH(F868,DB_SKU,0)),"")</f>
        <v/>
      </c>
      <c r="L868" s="13" t="str">
        <f t="shared" si="1"/>
        <v/>
      </c>
    </row>
    <row r="869">
      <c r="A869" s="9" t="s">
        <v>3114</v>
      </c>
      <c r="B869" s="9" t="s">
        <v>3114</v>
      </c>
      <c r="C869" s="17"/>
      <c r="D869" s="17"/>
      <c r="E869" s="17"/>
      <c r="F869" s="17"/>
      <c r="G869" s="17"/>
      <c r="H869" s="18"/>
      <c r="I869" s="18"/>
      <c r="J869" s="18"/>
      <c r="K869" s="13" t="str">
        <f t="array" ref="K869">IFERROR(INDEX(DB_HPP,MATCH(F869,DB_SKU,0)),"")</f>
        <v/>
      </c>
      <c r="L869" s="13" t="str">
        <f t="shared" si="1"/>
        <v/>
      </c>
    </row>
    <row r="870">
      <c r="A870" s="9" t="s">
        <v>3114</v>
      </c>
      <c r="B870" s="9" t="s">
        <v>3114</v>
      </c>
      <c r="C870" s="17"/>
      <c r="D870" s="17"/>
      <c r="E870" s="17"/>
      <c r="F870" s="17"/>
      <c r="G870" s="17"/>
      <c r="H870" s="18"/>
      <c r="I870" s="18"/>
      <c r="J870" s="18"/>
      <c r="K870" s="13" t="str">
        <f t="array" ref="K870">IFERROR(INDEX(DB_HPP,MATCH(F870,DB_SKU,0)),"")</f>
        <v/>
      </c>
      <c r="L870" s="13" t="str">
        <f t="shared" si="1"/>
        <v/>
      </c>
    </row>
    <row r="871">
      <c r="A871" s="9" t="s">
        <v>3114</v>
      </c>
      <c r="B871" s="9" t="s">
        <v>3114</v>
      </c>
      <c r="C871" s="17"/>
      <c r="D871" s="17"/>
      <c r="E871" s="17"/>
      <c r="F871" s="17"/>
      <c r="G871" s="17"/>
      <c r="H871" s="18"/>
      <c r="I871" s="18"/>
      <c r="J871" s="18"/>
      <c r="K871" s="13" t="str">
        <f t="array" ref="K871">IFERROR(INDEX(DB_HPP,MATCH(F871,DB_SKU,0)),"")</f>
        <v/>
      </c>
      <c r="L871" s="13" t="str">
        <f t="shared" si="1"/>
        <v/>
      </c>
    </row>
    <row r="872">
      <c r="A872" s="9" t="s">
        <v>3114</v>
      </c>
      <c r="B872" s="9" t="s">
        <v>3114</v>
      </c>
      <c r="C872" s="17"/>
      <c r="D872" s="17"/>
      <c r="E872" s="17"/>
      <c r="F872" s="17"/>
      <c r="G872" s="17"/>
      <c r="H872" s="18"/>
      <c r="I872" s="18"/>
      <c r="J872" s="18"/>
      <c r="K872" s="13" t="str">
        <f t="array" ref="K872">IFERROR(INDEX(DB_HPP,MATCH(F872,DB_SKU,0)),"")</f>
        <v/>
      </c>
      <c r="L872" s="13" t="str">
        <f t="shared" si="1"/>
        <v/>
      </c>
    </row>
    <row r="873">
      <c r="A873" s="9" t="s">
        <v>3114</v>
      </c>
      <c r="B873" s="9" t="s">
        <v>3114</v>
      </c>
      <c r="C873" s="17"/>
      <c r="D873" s="17"/>
      <c r="E873" s="17"/>
      <c r="F873" s="17"/>
      <c r="G873" s="17"/>
      <c r="H873" s="18"/>
      <c r="I873" s="18"/>
      <c r="J873" s="18"/>
      <c r="K873" s="13" t="str">
        <f t="array" ref="K873">IFERROR(INDEX(DB_HPP,MATCH(F873,DB_SKU,0)),"")</f>
        <v/>
      </c>
      <c r="L873" s="13" t="str">
        <f t="shared" si="1"/>
        <v/>
      </c>
    </row>
    <row r="874">
      <c r="A874" s="9" t="s">
        <v>3114</v>
      </c>
      <c r="B874" s="9" t="s">
        <v>3114</v>
      </c>
      <c r="C874" s="17"/>
      <c r="D874" s="17"/>
      <c r="E874" s="17"/>
      <c r="F874" s="17"/>
      <c r="G874" s="17"/>
      <c r="H874" s="18"/>
      <c r="I874" s="18"/>
      <c r="J874" s="18"/>
      <c r="K874" s="13" t="str">
        <f t="array" ref="K874">IFERROR(INDEX(DB_HPP,MATCH(F874,DB_SKU,0)),"")</f>
        <v/>
      </c>
      <c r="L874" s="13" t="str">
        <f t="shared" si="1"/>
        <v/>
      </c>
    </row>
    <row r="875">
      <c r="A875" s="9" t="s">
        <v>3114</v>
      </c>
      <c r="B875" s="9" t="s">
        <v>3114</v>
      </c>
      <c r="C875" s="17"/>
      <c r="D875" s="17"/>
      <c r="E875" s="17"/>
      <c r="F875" s="17"/>
      <c r="G875" s="17"/>
      <c r="H875" s="18"/>
      <c r="I875" s="18"/>
      <c r="J875" s="18"/>
      <c r="K875" s="13" t="str">
        <f t="array" ref="K875">IFERROR(INDEX(DB_HPP,MATCH(F875,DB_SKU,0)),"")</f>
        <v/>
      </c>
      <c r="L875" s="13" t="str">
        <f t="shared" si="1"/>
        <v/>
      </c>
    </row>
    <row r="876">
      <c r="A876" s="9" t="s">
        <v>3114</v>
      </c>
      <c r="B876" s="9" t="s">
        <v>3114</v>
      </c>
      <c r="C876" s="17"/>
      <c r="D876" s="17"/>
      <c r="E876" s="17"/>
      <c r="F876" s="17"/>
      <c r="G876" s="17"/>
      <c r="H876" s="18"/>
      <c r="I876" s="18"/>
      <c r="J876" s="18"/>
      <c r="K876" s="13" t="str">
        <f t="array" ref="K876">IFERROR(INDEX(DB_HPP,MATCH(F876,DB_SKU,0)),"")</f>
        <v/>
      </c>
      <c r="L876" s="13" t="str">
        <f t="shared" si="1"/>
        <v/>
      </c>
    </row>
    <row r="877">
      <c r="A877" s="9" t="s">
        <v>3114</v>
      </c>
      <c r="B877" s="9" t="s">
        <v>3114</v>
      </c>
      <c r="C877" s="17"/>
      <c r="D877" s="17"/>
      <c r="E877" s="17"/>
      <c r="F877" s="17"/>
      <c r="G877" s="17"/>
      <c r="H877" s="18"/>
      <c r="I877" s="18"/>
      <c r="J877" s="18"/>
      <c r="K877" s="13" t="str">
        <f t="array" ref="K877">IFERROR(INDEX(DB_HPP,MATCH(F877,DB_SKU,0)),"")</f>
        <v/>
      </c>
      <c r="L877" s="13" t="str">
        <f t="shared" si="1"/>
        <v/>
      </c>
    </row>
    <row r="878">
      <c r="A878" s="9" t="s">
        <v>3114</v>
      </c>
      <c r="B878" s="9" t="s">
        <v>3114</v>
      </c>
      <c r="C878" s="17"/>
      <c r="D878" s="17"/>
      <c r="E878" s="17"/>
      <c r="F878" s="17"/>
      <c r="G878" s="17"/>
      <c r="H878" s="18"/>
      <c r="I878" s="18"/>
      <c r="J878" s="18"/>
      <c r="K878" s="13" t="str">
        <f t="array" ref="K878">IFERROR(INDEX(DB_HPP,MATCH(F878,DB_SKU,0)),"")</f>
        <v/>
      </c>
      <c r="L878" s="13" t="str">
        <f t="shared" si="1"/>
        <v/>
      </c>
    </row>
    <row r="879">
      <c r="A879" s="9" t="s">
        <v>3114</v>
      </c>
      <c r="B879" s="9" t="s">
        <v>3114</v>
      </c>
      <c r="C879" s="17"/>
      <c r="D879" s="17"/>
      <c r="E879" s="17"/>
      <c r="F879" s="17"/>
      <c r="G879" s="17"/>
      <c r="H879" s="18"/>
      <c r="I879" s="18"/>
      <c r="J879" s="18"/>
      <c r="K879" s="13" t="str">
        <f t="array" ref="K879">IFERROR(INDEX(DB_HPP,MATCH(F879,DB_SKU,0)),"")</f>
        <v/>
      </c>
      <c r="L879" s="13" t="str">
        <f t="shared" si="1"/>
        <v/>
      </c>
    </row>
    <row r="880">
      <c r="A880" s="9" t="s">
        <v>3114</v>
      </c>
      <c r="B880" s="9" t="s">
        <v>3114</v>
      </c>
      <c r="C880" s="17"/>
      <c r="D880" s="17"/>
      <c r="E880" s="17"/>
      <c r="F880" s="17"/>
      <c r="G880" s="17"/>
      <c r="H880" s="18"/>
      <c r="I880" s="18"/>
      <c r="J880" s="18"/>
      <c r="K880" s="13" t="str">
        <f t="array" ref="K880">IFERROR(INDEX(DB_HPP,MATCH(F880,DB_SKU,0)),"")</f>
        <v/>
      </c>
      <c r="L880" s="13" t="str">
        <f t="shared" si="1"/>
        <v/>
      </c>
    </row>
    <row r="881">
      <c r="A881" s="9" t="s">
        <v>3114</v>
      </c>
      <c r="B881" s="9" t="s">
        <v>3114</v>
      </c>
      <c r="C881" s="17"/>
      <c r="D881" s="17"/>
      <c r="E881" s="17"/>
      <c r="F881" s="17"/>
      <c r="G881" s="17"/>
      <c r="H881" s="18"/>
      <c r="I881" s="18"/>
      <c r="J881" s="18"/>
      <c r="K881" s="13" t="str">
        <f t="array" ref="K881">IFERROR(INDEX(DB_HPP,MATCH(F881,DB_SKU,0)),"")</f>
        <v/>
      </c>
      <c r="L881" s="13" t="str">
        <f t="shared" si="1"/>
        <v/>
      </c>
    </row>
    <row r="882">
      <c r="A882" s="9" t="s">
        <v>3114</v>
      </c>
      <c r="B882" s="9" t="s">
        <v>3114</v>
      </c>
      <c r="C882" s="17"/>
      <c r="D882" s="17"/>
      <c r="E882" s="17"/>
      <c r="F882" s="17"/>
      <c r="G882" s="17"/>
      <c r="H882" s="18"/>
      <c r="I882" s="18"/>
      <c r="J882" s="18"/>
      <c r="K882" s="13" t="str">
        <f t="array" ref="K882">IFERROR(INDEX(DB_HPP,MATCH(F882,DB_SKU,0)),"")</f>
        <v/>
      </c>
      <c r="L882" s="13" t="str">
        <f t="shared" si="1"/>
        <v/>
      </c>
    </row>
    <row r="883">
      <c r="A883" s="9" t="s">
        <v>3114</v>
      </c>
      <c r="B883" s="9" t="s">
        <v>3114</v>
      </c>
      <c r="C883" s="17"/>
      <c r="D883" s="17"/>
      <c r="E883" s="17"/>
      <c r="F883" s="17"/>
      <c r="G883" s="17"/>
      <c r="H883" s="18"/>
      <c r="I883" s="18"/>
      <c r="J883" s="18"/>
      <c r="K883" s="13" t="str">
        <f t="array" ref="K883">IFERROR(INDEX(DB_HPP,MATCH(F883,DB_SKU,0)),"")</f>
        <v/>
      </c>
      <c r="L883" s="13" t="str">
        <f t="shared" si="1"/>
        <v/>
      </c>
    </row>
    <row r="884">
      <c r="A884" s="9" t="s">
        <v>3114</v>
      </c>
      <c r="B884" s="9" t="s">
        <v>3114</v>
      </c>
      <c r="C884" s="17"/>
      <c r="D884" s="17"/>
      <c r="E884" s="17"/>
      <c r="F884" s="17"/>
      <c r="G884" s="17"/>
      <c r="H884" s="18"/>
      <c r="I884" s="18"/>
      <c r="J884" s="18"/>
      <c r="K884" s="13" t="str">
        <f t="array" ref="K884">IFERROR(INDEX(DB_HPP,MATCH(F884,DB_SKU,0)),"")</f>
        <v/>
      </c>
      <c r="L884" s="13" t="str">
        <f t="shared" si="1"/>
        <v/>
      </c>
    </row>
    <row r="885">
      <c r="A885" s="9" t="s">
        <v>3114</v>
      </c>
      <c r="B885" s="9" t="s">
        <v>3114</v>
      </c>
      <c r="C885" s="17"/>
      <c r="D885" s="17"/>
      <c r="E885" s="17"/>
      <c r="F885" s="17"/>
      <c r="G885" s="17"/>
      <c r="H885" s="18"/>
      <c r="I885" s="18"/>
      <c r="J885" s="18"/>
      <c r="K885" s="13" t="str">
        <f t="array" ref="K885">IFERROR(INDEX(DB_HPP,MATCH(F885,DB_SKU,0)),"")</f>
        <v/>
      </c>
      <c r="L885" s="13" t="str">
        <f t="shared" si="1"/>
        <v/>
      </c>
    </row>
    <row r="886">
      <c r="A886" s="9" t="s">
        <v>3114</v>
      </c>
      <c r="B886" s="9" t="s">
        <v>3114</v>
      </c>
      <c r="C886" s="17"/>
      <c r="D886" s="17"/>
      <c r="E886" s="17"/>
      <c r="F886" s="17"/>
      <c r="G886" s="17"/>
      <c r="H886" s="18"/>
      <c r="I886" s="18"/>
      <c r="J886" s="18"/>
      <c r="K886" s="13" t="str">
        <f t="array" ref="K886">IFERROR(INDEX(DB_HPP,MATCH(F886,DB_SKU,0)),"")</f>
        <v/>
      </c>
      <c r="L886" s="13" t="str">
        <f t="shared" si="1"/>
        <v/>
      </c>
    </row>
    <row r="887">
      <c r="A887" s="9" t="s">
        <v>3114</v>
      </c>
      <c r="B887" s="9" t="s">
        <v>3114</v>
      </c>
      <c r="C887" s="17"/>
      <c r="D887" s="17"/>
      <c r="E887" s="17"/>
      <c r="F887" s="17"/>
      <c r="G887" s="17"/>
      <c r="H887" s="18"/>
      <c r="I887" s="18"/>
      <c r="J887" s="18"/>
      <c r="K887" s="13" t="str">
        <f t="array" ref="K887">IFERROR(INDEX(DB_HPP,MATCH(F887,DB_SKU,0)),"")</f>
        <v/>
      </c>
      <c r="L887" s="13" t="str">
        <f t="shared" si="1"/>
        <v/>
      </c>
    </row>
    <row r="888">
      <c r="A888" s="9" t="s">
        <v>3114</v>
      </c>
      <c r="B888" s="9" t="s">
        <v>3114</v>
      </c>
      <c r="C888" s="17"/>
      <c r="D888" s="17"/>
      <c r="E888" s="17"/>
      <c r="F888" s="17"/>
      <c r="G888" s="17"/>
      <c r="H888" s="18"/>
      <c r="I888" s="18"/>
      <c r="J888" s="18"/>
      <c r="K888" s="13" t="str">
        <f t="array" ref="K888">IFERROR(INDEX(DB_HPP,MATCH(F888,DB_SKU,0)),"")</f>
        <v/>
      </c>
      <c r="L888" s="13" t="str">
        <f t="shared" si="1"/>
        <v/>
      </c>
    </row>
    <row r="889">
      <c r="A889" s="9" t="s">
        <v>3114</v>
      </c>
      <c r="B889" s="9" t="s">
        <v>3114</v>
      </c>
      <c r="C889" s="17"/>
      <c r="D889" s="17"/>
      <c r="E889" s="17"/>
      <c r="F889" s="17"/>
      <c r="G889" s="17"/>
      <c r="H889" s="18"/>
      <c r="I889" s="18"/>
      <c r="J889" s="18"/>
      <c r="K889" s="13" t="str">
        <f t="array" ref="K889">IFERROR(INDEX(DB_HPP,MATCH(F889,DB_SKU,0)),"")</f>
        <v/>
      </c>
      <c r="L889" s="13" t="str">
        <f t="shared" si="1"/>
        <v/>
      </c>
    </row>
    <row r="890">
      <c r="A890" s="9" t="s">
        <v>3114</v>
      </c>
      <c r="B890" s="9" t="s">
        <v>3114</v>
      </c>
      <c r="C890" s="17"/>
      <c r="D890" s="17"/>
      <c r="E890" s="17"/>
      <c r="F890" s="17"/>
      <c r="G890" s="17"/>
      <c r="H890" s="18"/>
      <c r="I890" s="18"/>
      <c r="J890" s="18"/>
      <c r="K890" s="13" t="str">
        <f t="array" ref="K890">IFERROR(INDEX(DB_HPP,MATCH(F890,DB_SKU,0)),"")</f>
        <v/>
      </c>
      <c r="L890" s="13" t="str">
        <f t="shared" si="1"/>
        <v/>
      </c>
    </row>
    <row r="891">
      <c r="A891" s="9" t="s">
        <v>3114</v>
      </c>
      <c r="B891" s="9" t="s">
        <v>3114</v>
      </c>
      <c r="C891" s="17"/>
      <c r="D891" s="17"/>
      <c r="E891" s="17"/>
      <c r="F891" s="17"/>
      <c r="G891" s="17"/>
      <c r="H891" s="18"/>
      <c r="I891" s="18"/>
      <c r="J891" s="18"/>
      <c r="K891" s="13" t="str">
        <f t="array" ref="K891">IFERROR(INDEX(DB_HPP,MATCH(F891,DB_SKU,0)),"")</f>
        <v/>
      </c>
      <c r="L891" s="13" t="str">
        <f t="shared" si="1"/>
        <v/>
      </c>
    </row>
    <row r="892">
      <c r="A892" s="9" t="s">
        <v>3114</v>
      </c>
      <c r="B892" s="9" t="s">
        <v>3114</v>
      </c>
      <c r="C892" s="17"/>
      <c r="D892" s="17"/>
      <c r="E892" s="17"/>
      <c r="F892" s="17"/>
      <c r="G892" s="17"/>
      <c r="H892" s="18"/>
      <c r="I892" s="18"/>
      <c r="J892" s="18"/>
      <c r="K892" s="13" t="str">
        <f t="array" ref="K892">IFERROR(INDEX(DB_HPP,MATCH(F892,DB_SKU,0)),"")</f>
        <v/>
      </c>
      <c r="L892" s="13" t="str">
        <f t="shared" si="1"/>
        <v/>
      </c>
    </row>
    <row r="893">
      <c r="A893" s="9" t="s">
        <v>3114</v>
      </c>
      <c r="B893" s="9" t="s">
        <v>3114</v>
      </c>
      <c r="C893" s="17"/>
      <c r="D893" s="17"/>
      <c r="E893" s="17"/>
      <c r="F893" s="17"/>
      <c r="G893" s="17"/>
      <c r="H893" s="18"/>
      <c r="I893" s="18"/>
      <c r="J893" s="18"/>
      <c r="K893" s="13" t="str">
        <f t="array" ref="K893">IFERROR(INDEX(DB_HPP,MATCH(F893,DB_SKU,0)),"")</f>
        <v/>
      </c>
      <c r="L893" s="13" t="str">
        <f t="shared" si="1"/>
        <v/>
      </c>
    </row>
    <row r="894">
      <c r="A894" s="9" t="s">
        <v>3114</v>
      </c>
      <c r="B894" s="9" t="s">
        <v>3114</v>
      </c>
      <c r="C894" s="17"/>
      <c r="D894" s="17"/>
      <c r="E894" s="17"/>
      <c r="F894" s="17"/>
      <c r="G894" s="17"/>
      <c r="H894" s="18"/>
      <c r="I894" s="18"/>
      <c r="J894" s="18"/>
      <c r="K894" s="13" t="str">
        <f t="array" ref="K894">IFERROR(INDEX(DB_HPP,MATCH(F894,DB_SKU,0)),"")</f>
        <v/>
      </c>
      <c r="L894" s="13" t="str">
        <f t="shared" si="1"/>
        <v/>
      </c>
    </row>
    <row r="895">
      <c r="A895" s="9" t="s">
        <v>3114</v>
      </c>
      <c r="B895" s="9" t="s">
        <v>3114</v>
      </c>
      <c r="C895" s="17"/>
      <c r="D895" s="17"/>
      <c r="E895" s="17"/>
      <c r="F895" s="17"/>
      <c r="G895" s="17"/>
      <c r="H895" s="18"/>
      <c r="I895" s="18"/>
      <c r="J895" s="18"/>
      <c r="K895" s="13" t="str">
        <f t="array" ref="K895">IFERROR(INDEX(DB_HPP,MATCH(F895,DB_SKU,0)),"")</f>
        <v/>
      </c>
      <c r="L895" s="13" t="str">
        <f t="shared" si="1"/>
        <v/>
      </c>
    </row>
    <row r="896">
      <c r="A896" s="9" t="s">
        <v>3114</v>
      </c>
      <c r="B896" s="9" t="s">
        <v>3114</v>
      </c>
      <c r="C896" s="17"/>
      <c r="D896" s="17"/>
      <c r="E896" s="17"/>
      <c r="F896" s="17"/>
      <c r="G896" s="17"/>
      <c r="H896" s="18"/>
      <c r="I896" s="18"/>
      <c r="J896" s="18"/>
      <c r="K896" s="13" t="str">
        <f t="array" ref="K896">IFERROR(INDEX(DB_HPP,MATCH(F896,DB_SKU,0)),"")</f>
        <v/>
      </c>
      <c r="L896" s="13" t="str">
        <f t="shared" si="1"/>
        <v/>
      </c>
    </row>
    <row r="897">
      <c r="A897" s="9" t="s">
        <v>3114</v>
      </c>
      <c r="B897" s="9" t="s">
        <v>3114</v>
      </c>
      <c r="C897" s="17"/>
      <c r="D897" s="17"/>
      <c r="E897" s="17"/>
      <c r="F897" s="17"/>
      <c r="G897" s="17"/>
      <c r="H897" s="18"/>
      <c r="I897" s="18"/>
      <c r="J897" s="18"/>
      <c r="K897" s="13" t="str">
        <f t="array" ref="K897">IFERROR(INDEX(DB_HPP,MATCH(F897,DB_SKU,0)),"")</f>
        <v/>
      </c>
      <c r="L897" s="13" t="str">
        <f t="shared" si="1"/>
        <v/>
      </c>
    </row>
    <row r="898">
      <c r="A898" s="9" t="s">
        <v>3114</v>
      </c>
      <c r="B898" s="9" t="s">
        <v>3114</v>
      </c>
      <c r="C898" s="17"/>
      <c r="D898" s="17"/>
      <c r="E898" s="17"/>
      <c r="F898" s="17"/>
      <c r="G898" s="17"/>
      <c r="H898" s="18"/>
      <c r="I898" s="18"/>
      <c r="J898" s="18"/>
      <c r="K898" s="13" t="str">
        <f t="array" ref="K898">IFERROR(INDEX(DB_HPP,MATCH(F898,DB_SKU,0)),"")</f>
        <v/>
      </c>
      <c r="L898" s="13" t="str">
        <f t="shared" si="1"/>
        <v/>
      </c>
    </row>
    <row r="899">
      <c r="A899" s="9" t="s">
        <v>3114</v>
      </c>
      <c r="B899" s="9" t="s">
        <v>3114</v>
      </c>
      <c r="C899" s="17"/>
      <c r="D899" s="17"/>
      <c r="E899" s="17"/>
      <c r="F899" s="17"/>
      <c r="G899" s="17"/>
      <c r="H899" s="18"/>
      <c r="I899" s="18"/>
      <c r="J899" s="18"/>
      <c r="K899" s="13" t="str">
        <f t="array" ref="K899">IFERROR(INDEX(DB_HPP,MATCH(F899,DB_SKU,0)),"")</f>
        <v/>
      </c>
      <c r="L899" s="13" t="str">
        <f t="shared" si="1"/>
        <v/>
      </c>
    </row>
    <row r="900">
      <c r="A900" s="9" t="s">
        <v>3114</v>
      </c>
      <c r="B900" s="9" t="s">
        <v>3114</v>
      </c>
      <c r="C900" s="17"/>
      <c r="D900" s="17"/>
      <c r="E900" s="17"/>
      <c r="F900" s="17"/>
      <c r="G900" s="17"/>
      <c r="H900" s="18"/>
      <c r="I900" s="18"/>
      <c r="J900" s="18"/>
      <c r="K900" s="13" t="str">
        <f t="array" ref="K900">IFERROR(INDEX(DB_HPP,MATCH(F900,DB_SKU,0)),"")</f>
        <v/>
      </c>
      <c r="L900" s="13" t="str">
        <f t="shared" si="1"/>
        <v/>
      </c>
    </row>
    <row r="901">
      <c r="A901" s="9" t="s">
        <v>3114</v>
      </c>
      <c r="B901" s="9" t="s">
        <v>3114</v>
      </c>
      <c r="C901" s="17"/>
      <c r="D901" s="17"/>
      <c r="E901" s="17"/>
      <c r="F901" s="17"/>
      <c r="G901" s="17"/>
      <c r="H901" s="18"/>
      <c r="I901" s="18"/>
      <c r="J901" s="18"/>
      <c r="K901" s="13" t="str">
        <f t="array" ref="K901">IFERROR(INDEX(DB_HPP,MATCH(F901,DB_SKU,0)),"")</f>
        <v/>
      </c>
      <c r="L901" s="13" t="str">
        <f t="shared" si="1"/>
        <v/>
      </c>
    </row>
    <row r="902">
      <c r="A902" s="9" t="s">
        <v>3114</v>
      </c>
      <c r="B902" s="9" t="s">
        <v>3114</v>
      </c>
      <c r="C902" s="17"/>
      <c r="D902" s="17"/>
      <c r="E902" s="17"/>
      <c r="F902" s="17"/>
      <c r="G902" s="17"/>
      <c r="H902" s="18"/>
      <c r="I902" s="18"/>
      <c r="J902" s="18"/>
      <c r="K902" s="13" t="str">
        <f t="array" ref="K902">IFERROR(INDEX(DB_HPP,MATCH(F902,DB_SKU,0)),"")</f>
        <v/>
      </c>
      <c r="L902" s="13" t="str">
        <f t="shared" si="1"/>
        <v/>
      </c>
    </row>
    <row r="903">
      <c r="A903" s="9" t="s">
        <v>3114</v>
      </c>
      <c r="B903" s="9" t="s">
        <v>3114</v>
      </c>
      <c r="C903" s="17"/>
      <c r="D903" s="17"/>
      <c r="E903" s="17"/>
      <c r="F903" s="17"/>
      <c r="G903" s="17"/>
      <c r="H903" s="18"/>
      <c r="I903" s="18"/>
      <c r="J903" s="18"/>
      <c r="K903" s="13" t="str">
        <f t="array" ref="K903">IFERROR(INDEX(DB_HPP,MATCH(F903,DB_SKU,0)),"")</f>
        <v/>
      </c>
      <c r="L903" s="13" t="str">
        <f t="shared" si="1"/>
        <v/>
      </c>
    </row>
    <row r="904">
      <c r="A904" s="9" t="s">
        <v>3114</v>
      </c>
      <c r="B904" s="9" t="s">
        <v>3114</v>
      </c>
      <c r="C904" s="17"/>
      <c r="D904" s="17"/>
      <c r="E904" s="17"/>
      <c r="F904" s="17"/>
      <c r="G904" s="17"/>
      <c r="H904" s="18"/>
      <c r="I904" s="18"/>
      <c r="J904" s="18"/>
      <c r="K904" s="13" t="str">
        <f t="array" ref="K904">IFERROR(INDEX(DB_HPP,MATCH(F904,DB_SKU,0)),"")</f>
        <v/>
      </c>
      <c r="L904" s="13" t="str">
        <f t="shared" si="1"/>
        <v/>
      </c>
    </row>
    <row r="905">
      <c r="A905" s="9" t="s">
        <v>3114</v>
      </c>
      <c r="B905" s="9" t="s">
        <v>3114</v>
      </c>
      <c r="C905" s="17"/>
      <c r="D905" s="17"/>
      <c r="E905" s="17"/>
      <c r="F905" s="17"/>
      <c r="G905" s="17"/>
      <c r="H905" s="18"/>
      <c r="I905" s="18"/>
      <c r="J905" s="18"/>
      <c r="K905" s="13" t="str">
        <f t="array" ref="K905">IFERROR(INDEX(DB_HPP,MATCH(F905,DB_SKU,0)),"")</f>
        <v/>
      </c>
      <c r="L905" s="13" t="str">
        <f t="shared" si="1"/>
        <v/>
      </c>
    </row>
    <row r="906">
      <c r="A906" s="9" t="s">
        <v>3114</v>
      </c>
      <c r="B906" s="9" t="s">
        <v>3114</v>
      </c>
      <c r="C906" s="17"/>
      <c r="D906" s="17"/>
      <c r="E906" s="17"/>
      <c r="F906" s="17"/>
      <c r="G906" s="17"/>
      <c r="H906" s="18"/>
      <c r="I906" s="18"/>
      <c r="J906" s="18"/>
      <c r="K906" s="13" t="str">
        <f t="array" ref="K906">IFERROR(INDEX(DB_HPP,MATCH(F906,DB_SKU,0)),"")</f>
        <v/>
      </c>
      <c r="L906" s="13" t="str">
        <f t="shared" si="1"/>
        <v/>
      </c>
    </row>
    <row r="907">
      <c r="A907" s="9" t="s">
        <v>3114</v>
      </c>
      <c r="B907" s="9" t="s">
        <v>3114</v>
      </c>
      <c r="C907" s="17"/>
      <c r="D907" s="17"/>
      <c r="E907" s="17"/>
      <c r="F907" s="17"/>
      <c r="G907" s="17"/>
      <c r="H907" s="18"/>
      <c r="I907" s="18"/>
      <c r="J907" s="18"/>
      <c r="K907" s="13" t="str">
        <f t="array" ref="K907">IFERROR(INDEX(DB_HPP,MATCH(F907,DB_SKU,0)),"")</f>
        <v/>
      </c>
      <c r="L907" s="13" t="str">
        <f t="shared" si="1"/>
        <v/>
      </c>
    </row>
    <row r="908">
      <c r="A908" s="9" t="s">
        <v>3114</v>
      </c>
      <c r="B908" s="9" t="s">
        <v>3114</v>
      </c>
      <c r="C908" s="17"/>
      <c r="D908" s="17"/>
      <c r="E908" s="17"/>
      <c r="F908" s="17"/>
      <c r="G908" s="17"/>
      <c r="H908" s="18"/>
      <c r="I908" s="18"/>
      <c r="J908" s="18"/>
      <c r="K908" s="13" t="str">
        <f t="array" ref="K908">IFERROR(INDEX(DB_HPP,MATCH(F908,DB_SKU,0)),"")</f>
        <v/>
      </c>
      <c r="L908" s="13" t="str">
        <f t="shared" si="1"/>
        <v/>
      </c>
    </row>
    <row r="909">
      <c r="A909" s="9" t="s">
        <v>3114</v>
      </c>
      <c r="B909" s="9" t="s">
        <v>3114</v>
      </c>
      <c r="C909" s="17"/>
      <c r="D909" s="17"/>
      <c r="E909" s="17"/>
      <c r="F909" s="17"/>
      <c r="G909" s="17"/>
      <c r="H909" s="18"/>
      <c r="I909" s="18"/>
      <c r="J909" s="18"/>
      <c r="K909" s="13" t="str">
        <f t="array" ref="K909">IFERROR(INDEX(DB_HPP,MATCH(F909,DB_SKU,0)),"")</f>
        <v/>
      </c>
      <c r="L909" s="13" t="str">
        <f t="shared" si="1"/>
        <v/>
      </c>
    </row>
    <row r="910">
      <c r="A910" s="9" t="s">
        <v>3114</v>
      </c>
      <c r="B910" s="9" t="s">
        <v>3114</v>
      </c>
      <c r="C910" s="17"/>
      <c r="D910" s="17"/>
      <c r="E910" s="17"/>
      <c r="F910" s="17"/>
      <c r="G910" s="17"/>
      <c r="H910" s="18"/>
      <c r="I910" s="18"/>
      <c r="J910" s="18"/>
      <c r="K910" s="13" t="str">
        <f t="array" ref="K910">IFERROR(INDEX(DB_HPP,MATCH(F910,DB_SKU,0)),"")</f>
        <v/>
      </c>
      <c r="L910" s="13" t="str">
        <f t="shared" si="1"/>
        <v/>
      </c>
    </row>
    <row r="911">
      <c r="A911" s="9" t="s">
        <v>3114</v>
      </c>
      <c r="B911" s="9" t="s">
        <v>3114</v>
      </c>
      <c r="C911" s="17"/>
      <c r="D911" s="17"/>
      <c r="E911" s="17"/>
      <c r="F911" s="17"/>
      <c r="G911" s="17"/>
      <c r="H911" s="18"/>
      <c r="I911" s="18"/>
      <c r="J911" s="18"/>
      <c r="K911" s="13" t="str">
        <f t="array" ref="K911">IFERROR(INDEX(DB_HPP,MATCH(F911,DB_SKU,0)),"")</f>
        <v/>
      </c>
      <c r="L911" s="13" t="str">
        <f t="shared" si="1"/>
        <v/>
      </c>
    </row>
    <row r="912">
      <c r="A912" s="9" t="s">
        <v>3114</v>
      </c>
      <c r="B912" s="9" t="s">
        <v>3114</v>
      </c>
      <c r="C912" s="17"/>
      <c r="D912" s="17"/>
      <c r="E912" s="17"/>
      <c r="F912" s="17"/>
      <c r="G912" s="17"/>
      <c r="H912" s="18"/>
      <c r="I912" s="18"/>
      <c r="J912" s="18"/>
      <c r="K912" s="13" t="str">
        <f t="array" ref="K912">IFERROR(INDEX(DB_HPP,MATCH(F912,DB_SKU,0)),"")</f>
        <v/>
      </c>
      <c r="L912" s="13" t="str">
        <f t="shared" si="1"/>
        <v/>
      </c>
    </row>
    <row r="913">
      <c r="A913" s="9" t="s">
        <v>3114</v>
      </c>
      <c r="B913" s="9" t="s">
        <v>3114</v>
      </c>
      <c r="C913" s="17"/>
      <c r="D913" s="17"/>
      <c r="E913" s="17"/>
      <c r="F913" s="17"/>
      <c r="G913" s="17"/>
      <c r="H913" s="18"/>
      <c r="I913" s="18"/>
      <c r="J913" s="18"/>
      <c r="K913" s="13" t="str">
        <f t="array" ref="K913">IFERROR(INDEX(DB_HPP,MATCH(F913,DB_SKU,0)),"")</f>
        <v/>
      </c>
      <c r="L913" s="13" t="str">
        <f t="shared" si="1"/>
        <v/>
      </c>
    </row>
    <row r="914">
      <c r="A914" s="9" t="s">
        <v>3114</v>
      </c>
      <c r="B914" s="9" t="s">
        <v>3114</v>
      </c>
      <c r="C914" s="17"/>
      <c r="D914" s="17"/>
      <c r="E914" s="17"/>
      <c r="F914" s="17"/>
      <c r="G914" s="17"/>
      <c r="H914" s="18"/>
      <c r="I914" s="18"/>
      <c r="J914" s="18"/>
      <c r="K914" s="13" t="str">
        <f t="array" ref="K914">IFERROR(INDEX(DB_HPP,MATCH(F914,DB_SKU,0)),"")</f>
        <v/>
      </c>
      <c r="L914" s="13" t="str">
        <f t="shared" si="1"/>
        <v/>
      </c>
    </row>
    <row r="915">
      <c r="A915" s="9" t="s">
        <v>3114</v>
      </c>
      <c r="B915" s="9" t="s">
        <v>3114</v>
      </c>
      <c r="C915" s="17"/>
      <c r="D915" s="17"/>
      <c r="E915" s="17"/>
      <c r="F915" s="17"/>
      <c r="G915" s="17"/>
      <c r="H915" s="18"/>
      <c r="I915" s="18"/>
      <c r="J915" s="18"/>
      <c r="K915" s="13" t="str">
        <f t="array" ref="K915">IFERROR(INDEX(DB_HPP,MATCH(F915,DB_SKU,0)),"")</f>
        <v/>
      </c>
      <c r="L915" s="13" t="str">
        <f t="shared" si="1"/>
        <v/>
      </c>
    </row>
    <row r="916">
      <c r="A916" s="9" t="s">
        <v>3114</v>
      </c>
      <c r="B916" s="9" t="s">
        <v>3114</v>
      </c>
      <c r="C916" s="17"/>
      <c r="D916" s="17"/>
      <c r="E916" s="17"/>
      <c r="F916" s="17"/>
      <c r="G916" s="17"/>
      <c r="H916" s="18"/>
      <c r="I916" s="18"/>
      <c r="J916" s="18"/>
      <c r="K916" s="13" t="str">
        <f t="array" ref="K916">IFERROR(INDEX(DB_HPP,MATCH(F916,DB_SKU,0)),"")</f>
        <v/>
      </c>
      <c r="L916" s="13" t="str">
        <f t="shared" si="1"/>
        <v/>
      </c>
    </row>
    <row r="917">
      <c r="A917" s="9" t="s">
        <v>3114</v>
      </c>
      <c r="B917" s="9" t="s">
        <v>3114</v>
      </c>
      <c r="C917" s="17"/>
      <c r="D917" s="17"/>
      <c r="E917" s="17"/>
      <c r="F917" s="17"/>
      <c r="G917" s="17"/>
      <c r="H917" s="18"/>
      <c r="I917" s="18"/>
      <c r="J917" s="18"/>
      <c r="K917" s="13" t="str">
        <f t="array" ref="K917">IFERROR(INDEX(DB_HPP,MATCH(F917,DB_SKU,0)),"")</f>
        <v/>
      </c>
      <c r="L917" s="13" t="str">
        <f t="shared" si="1"/>
        <v/>
      </c>
    </row>
    <row r="918">
      <c r="A918" s="9" t="s">
        <v>3114</v>
      </c>
      <c r="B918" s="9" t="s">
        <v>3114</v>
      </c>
      <c r="C918" s="17"/>
      <c r="D918" s="17"/>
      <c r="E918" s="17"/>
      <c r="F918" s="17"/>
      <c r="G918" s="17"/>
      <c r="H918" s="18"/>
      <c r="I918" s="18"/>
      <c r="J918" s="18"/>
      <c r="K918" s="13" t="str">
        <f t="array" ref="K918">IFERROR(INDEX(DB_HPP,MATCH(F918,DB_SKU,0)),"")</f>
        <v/>
      </c>
      <c r="L918" s="13" t="str">
        <f t="shared" si="1"/>
        <v/>
      </c>
    </row>
    <row r="919">
      <c r="A919" s="9" t="s">
        <v>3114</v>
      </c>
      <c r="B919" s="9" t="s">
        <v>3114</v>
      </c>
      <c r="C919" s="17"/>
      <c r="D919" s="17"/>
      <c r="E919" s="17"/>
      <c r="F919" s="17"/>
      <c r="G919" s="17"/>
      <c r="H919" s="18"/>
      <c r="I919" s="18"/>
      <c r="J919" s="18"/>
      <c r="K919" s="13" t="str">
        <f t="array" ref="K919">IFERROR(INDEX(DB_HPP,MATCH(F919,DB_SKU,0)),"")</f>
        <v/>
      </c>
      <c r="L919" s="13" t="str">
        <f t="shared" si="1"/>
        <v/>
      </c>
    </row>
    <row r="920">
      <c r="A920" s="9" t="s">
        <v>3114</v>
      </c>
      <c r="B920" s="9" t="s">
        <v>3114</v>
      </c>
      <c r="C920" s="17"/>
      <c r="D920" s="17"/>
      <c r="E920" s="17"/>
      <c r="F920" s="17"/>
      <c r="G920" s="17"/>
      <c r="H920" s="18"/>
      <c r="I920" s="18"/>
      <c r="J920" s="18"/>
      <c r="K920" s="13" t="str">
        <f t="array" ref="K920">IFERROR(INDEX(DB_HPP,MATCH(F920,DB_SKU,0)),"")</f>
        <v/>
      </c>
      <c r="L920" s="13" t="str">
        <f t="shared" si="1"/>
        <v/>
      </c>
    </row>
    <row r="921">
      <c r="A921" s="9" t="s">
        <v>3114</v>
      </c>
      <c r="B921" s="9" t="s">
        <v>3114</v>
      </c>
      <c r="C921" s="17"/>
      <c r="D921" s="17"/>
      <c r="E921" s="17"/>
      <c r="F921" s="17"/>
      <c r="G921" s="17"/>
      <c r="H921" s="18"/>
      <c r="I921" s="18"/>
      <c r="J921" s="18"/>
      <c r="K921" s="13" t="str">
        <f t="array" ref="K921">IFERROR(INDEX(DB_HPP,MATCH(F921,DB_SKU,0)),"")</f>
        <v/>
      </c>
      <c r="L921" s="13" t="str">
        <f t="shared" si="1"/>
        <v/>
      </c>
    </row>
    <row r="922">
      <c r="A922" s="9" t="s">
        <v>3114</v>
      </c>
      <c r="B922" s="9" t="s">
        <v>3114</v>
      </c>
      <c r="C922" s="17"/>
      <c r="D922" s="17"/>
      <c r="E922" s="17"/>
      <c r="F922" s="17"/>
      <c r="G922" s="17"/>
      <c r="H922" s="18"/>
      <c r="I922" s="18"/>
      <c r="J922" s="18"/>
      <c r="K922" s="13" t="str">
        <f t="array" ref="K922">IFERROR(INDEX(DB_HPP,MATCH(F922,DB_SKU,0)),"")</f>
        <v/>
      </c>
      <c r="L922" s="13" t="str">
        <f t="shared" si="1"/>
        <v/>
      </c>
    </row>
    <row r="923">
      <c r="A923" s="9" t="s">
        <v>3114</v>
      </c>
      <c r="B923" s="9" t="s">
        <v>3114</v>
      </c>
      <c r="C923" s="17"/>
      <c r="D923" s="17"/>
      <c r="E923" s="17"/>
      <c r="F923" s="17"/>
      <c r="G923" s="17"/>
      <c r="H923" s="18"/>
      <c r="I923" s="18"/>
      <c r="J923" s="18"/>
      <c r="K923" s="13" t="str">
        <f t="array" ref="K923">IFERROR(INDEX(DB_HPP,MATCH(F923,DB_SKU,0)),"")</f>
        <v/>
      </c>
      <c r="L923" s="13" t="str">
        <f t="shared" si="1"/>
        <v/>
      </c>
    </row>
    <row r="924">
      <c r="A924" s="9" t="s">
        <v>3114</v>
      </c>
      <c r="B924" s="9" t="s">
        <v>3114</v>
      </c>
      <c r="C924" s="17"/>
      <c r="D924" s="17"/>
      <c r="E924" s="17"/>
      <c r="F924" s="17"/>
      <c r="G924" s="17"/>
      <c r="H924" s="18"/>
      <c r="I924" s="18"/>
      <c r="J924" s="18"/>
      <c r="K924" s="13" t="str">
        <f t="array" ref="K924">IFERROR(INDEX(DB_HPP,MATCH(F924,DB_SKU,0)),"")</f>
        <v/>
      </c>
      <c r="L924" s="13" t="str">
        <f t="shared" si="1"/>
        <v/>
      </c>
    </row>
    <row r="925">
      <c r="A925" s="9" t="s">
        <v>3114</v>
      </c>
      <c r="B925" s="9" t="s">
        <v>3114</v>
      </c>
      <c r="C925" s="17"/>
      <c r="D925" s="17"/>
      <c r="E925" s="17"/>
      <c r="F925" s="17"/>
      <c r="G925" s="17"/>
      <c r="H925" s="18"/>
      <c r="I925" s="18"/>
      <c r="J925" s="18"/>
      <c r="K925" s="13" t="str">
        <f t="array" ref="K925">IFERROR(INDEX(DB_HPP,MATCH(F925,DB_SKU,0)),"")</f>
        <v/>
      </c>
      <c r="L925" s="13" t="str">
        <f t="shared" si="1"/>
        <v/>
      </c>
    </row>
    <row r="926">
      <c r="A926" s="9" t="s">
        <v>3114</v>
      </c>
      <c r="B926" s="9" t="s">
        <v>3114</v>
      </c>
      <c r="C926" s="17"/>
      <c r="D926" s="17"/>
      <c r="E926" s="17"/>
      <c r="F926" s="17"/>
      <c r="G926" s="17"/>
      <c r="H926" s="18"/>
      <c r="I926" s="18"/>
      <c r="J926" s="18"/>
      <c r="K926" s="13" t="str">
        <f t="array" ref="K926">IFERROR(INDEX(DB_HPP,MATCH(F926,DB_SKU,0)),"")</f>
        <v/>
      </c>
      <c r="L926" s="13" t="str">
        <f t="shared" si="1"/>
        <v/>
      </c>
    </row>
    <row r="927">
      <c r="A927" s="9" t="s">
        <v>3114</v>
      </c>
      <c r="B927" s="9" t="s">
        <v>3114</v>
      </c>
      <c r="C927" s="17"/>
      <c r="D927" s="17"/>
      <c r="E927" s="17"/>
      <c r="F927" s="17"/>
      <c r="G927" s="17"/>
      <c r="H927" s="18"/>
      <c r="I927" s="18"/>
      <c r="J927" s="18"/>
      <c r="K927" s="13" t="str">
        <f t="array" ref="K927">IFERROR(INDEX(DB_HPP,MATCH(F927,DB_SKU,0)),"")</f>
        <v/>
      </c>
      <c r="L927" s="13" t="str">
        <f t="shared" si="1"/>
        <v/>
      </c>
    </row>
    <row r="928">
      <c r="A928" s="9" t="s">
        <v>3114</v>
      </c>
      <c r="B928" s="9" t="s">
        <v>3114</v>
      </c>
      <c r="C928" s="17"/>
      <c r="D928" s="17"/>
      <c r="E928" s="17"/>
      <c r="F928" s="17"/>
      <c r="G928" s="17"/>
      <c r="H928" s="18"/>
      <c r="I928" s="18"/>
      <c r="J928" s="18"/>
      <c r="K928" s="13" t="str">
        <f t="array" ref="K928">IFERROR(INDEX(DB_HPP,MATCH(F928,DB_SKU,0)),"")</f>
        <v/>
      </c>
      <c r="L928" s="13" t="str">
        <f t="shared" si="1"/>
        <v/>
      </c>
    </row>
    <row r="929">
      <c r="A929" s="9" t="s">
        <v>3114</v>
      </c>
      <c r="B929" s="9" t="s">
        <v>3114</v>
      </c>
      <c r="C929" s="17"/>
      <c r="D929" s="17"/>
      <c r="E929" s="17"/>
      <c r="F929" s="17"/>
      <c r="G929" s="17"/>
      <c r="H929" s="18"/>
      <c r="I929" s="18"/>
      <c r="J929" s="18"/>
      <c r="K929" s="13" t="str">
        <f t="array" ref="K929">IFERROR(INDEX(DB_HPP,MATCH(F929,DB_SKU,0)),"")</f>
        <v/>
      </c>
      <c r="L929" s="13" t="str">
        <f t="shared" si="1"/>
        <v/>
      </c>
    </row>
    <row r="930">
      <c r="A930" s="9" t="s">
        <v>3114</v>
      </c>
      <c r="B930" s="9" t="s">
        <v>3114</v>
      </c>
      <c r="C930" s="17"/>
      <c r="D930" s="17"/>
      <c r="E930" s="17"/>
      <c r="F930" s="17"/>
      <c r="G930" s="17"/>
      <c r="H930" s="18"/>
      <c r="I930" s="18"/>
      <c r="J930" s="18"/>
      <c r="K930" s="13" t="str">
        <f t="array" ref="K930">IFERROR(INDEX(DB_HPP,MATCH(F930,DB_SKU,0)),"")</f>
        <v/>
      </c>
      <c r="L930" s="13" t="str">
        <f t="shared" si="1"/>
        <v/>
      </c>
    </row>
    <row r="931">
      <c r="A931" s="9" t="s">
        <v>3114</v>
      </c>
      <c r="B931" s="9" t="s">
        <v>3114</v>
      </c>
      <c r="C931" s="17"/>
      <c r="D931" s="17"/>
      <c r="E931" s="17"/>
      <c r="F931" s="17"/>
      <c r="G931" s="17"/>
      <c r="H931" s="18"/>
      <c r="I931" s="18"/>
      <c r="J931" s="18"/>
      <c r="K931" s="13" t="str">
        <f t="array" ref="K931">IFERROR(INDEX(DB_HPP,MATCH(F931,DB_SKU,0)),"")</f>
        <v/>
      </c>
      <c r="L931" s="13" t="str">
        <f t="shared" si="1"/>
        <v/>
      </c>
    </row>
    <row r="932">
      <c r="A932" s="9" t="s">
        <v>3114</v>
      </c>
      <c r="B932" s="9" t="s">
        <v>3114</v>
      </c>
      <c r="C932" s="17"/>
      <c r="D932" s="17"/>
      <c r="E932" s="17"/>
      <c r="F932" s="17"/>
      <c r="G932" s="17"/>
      <c r="H932" s="18"/>
      <c r="I932" s="18"/>
      <c r="J932" s="18"/>
      <c r="K932" s="13" t="str">
        <f t="array" ref="K932">IFERROR(INDEX(DB_HPP,MATCH(F932,DB_SKU,0)),"")</f>
        <v/>
      </c>
      <c r="L932" s="13" t="str">
        <f t="shared" si="1"/>
        <v/>
      </c>
    </row>
    <row r="933">
      <c r="A933" s="9" t="s">
        <v>3114</v>
      </c>
      <c r="B933" s="9" t="s">
        <v>3114</v>
      </c>
      <c r="C933" s="17"/>
      <c r="D933" s="17"/>
      <c r="E933" s="17"/>
      <c r="F933" s="17"/>
      <c r="G933" s="17"/>
      <c r="H933" s="18"/>
      <c r="I933" s="18"/>
      <c r="J933" s="18"/>
      <c r="K933" s="13" t="str">
        <f t="array" ref="K933">IFERROR(INDEX(DB_HPP,MATCH(F933,DB_SKU,0)),"")</f>
        <v/>
      </c>
      <c r="L933" s="13" t="str">
        <f t="shared" si="1"/>
        <v/>
      </c>
    </row>
    <row r="934">
      <c r="A934" s="9" t="s">
        <v>3114</v>
      </c>
      <c r="B934" s="9" t="s">
        <v>3114</v>
      </c>
      <c r="C934" s="17"/>
      <c r="D934" s="17"/>
      <c r="E934" s="17"/>
      <c r="F934" s="17"/>
      <c r="G934" s="17"/>
      <c r="H934" s="18"/>
      <c r="I934" s="18"/>
      <c r="J934" s="18"/>
      <c r="K934" s="13" t="str">
        <f t="array" ref="K934">IFERROR(INDEX(DB_HPP,MATCH(F934,DB_SKU,0)),"")</f>
        <v/>
      </c>
      <c r="L934" s="13" t="str">
        <f t="shared" si="1"/>
        <v/>
      </c>
    </row>
    <row r="935">
      <c r="A935" s="9" t="s">
        <v>3114</v>
      </c>
      <c r="B935" s="9" t="s">
        <v>3114</v>
      </c>
      <c r="C935" s="17"/>
      <c r="D935" s="17"/>
      <c r="E935" s="17"/>
      <c r="F935" s="17"/>
      <c r="G935" s="17"/>
      <c r="H935" s="18"/>
      <c r="I935" s="18"/>
      <c r="J935" s="18"/>
      <c r="K935" s="13" t="str">
        <f t="array" ref="K935">IFERROR(INDEX(DB_HPP,MATCH(F935,DB_SKU,0)),"")</f>
        <v/>
      </c>
      <c r="L935" s="13" t="str">
        <f t="shared" si="1"/>
        <v/>
      </c>
    </row>
    <row r="936">
      <c r="A936" s="9" t="s">
        <v>3114</v>
      </c>
      <c r="B936" s="9" t="s">
        <v>3114</v>
      </c>
      <c r="C936" s="17"/>
      <c r="D936" s="17"/>
      <c r="E936" s="17"/>
      <c r="F936" s="17"/>
      <c r="G936" s="17"/>
      <c r="H936" s="18"/>
      <c r="I936" s="18"/>
      <c r="J936" s="18"/>
      <c r="K936" s="13" t="str">
        <f t="array" ref="K936">IFERROR(INDEX(DB_HPP,MATCH(F936,DB_SKU,0)),"")</f>
        <v/>
      </c>
      <c r="L936" s="13" t="str">
        <f t="shared" si="1"/>
        <v/>
      </c>
    </row>
    <row r="937">
      <c r="A937" s="9" t="s">
        <v>3114</v>
      </c>
      <c r="B937" s="9" t="s">
        <v>3114</v>
      </c>
      <c r="C937" s="17"/>
      <c r="D937" s="17"/>
      <c r="E937" s="17"/>
      <c r="F937" s="17"/>
      <c r="G937" s="17"/>
      <c r="H937" s="18"/>
      <c r="I937" s="18"/>
      <c r="J937" s="18"/>
      <c r="K937" s="13" t="str">
        <f t="array" ref="K937">IFERROR(INDEX(DB_HPP,MATCH(F937,DB_SKU,0)),"")</f>
        <v/>
      </c>
      <c r="L937" s="13" t="str">
        <f t="shared" si="1"/>
        <v/>
      </c>
    </row>
    <row r="938">
      <c r="A938" s="9" t="s">
        <v>3114</v>
      </c>
      <c r="B938" s="9" t="s">
        <v>3114</v>
      </c>
      <c r="C938" s="17"/>
      <c r="D938" s="17"/>
      <c r="E938" s="17"/>
      <c r="F938" s="17"/>
      <c r="G938" s="17"/>
      <c r="H938" s="18"/>
      <c r="I938" s="18"/>
      <c r="J938" s="18"/>
      <c r="K938" s="13" t="str">
        <f t="array" ref="K938">IFERROR(INDEX(DB_HPP,MATCH(F938,DB_SKU,0)),"")</f>
        <v/>
      </c>
      <c r="L938" s="13" t="str">
        <f t="shared" si="1"/>
        <v/>
      </c>
    </row>
    <row r="939">
      <c r="A939" s="9" t="s">
        <v>3114</v>
      </c>
      <c r="B939" s="9" t="s">
        <v>3114</v>
      </c>
      <c r="C939" s="17"/>
      <c r="D939" s="17"/>
      <c r="E939" s="17"/>
      <c r="F939" s="17"/>
      <c r="G939" s="17"/>
      <c r="H939" s="18"/>
      <c r="I939" s="18"/>
      <c r="J939" s="18"/>
      <c r="K939" s="13" t="str">
        <f t="array" ref="K939">IFERROR(INDEX(DB_HPP,MATCH(F939,DB_SKU,0)),"")</f>
        <v/>
      </c>
      <c r="L939" s="13" t="str">
        <f t="shared" si="1"/>
        <v/>
      </c>
    </row>
    <row r="940">
      <c r="A940" s="9" t="s">
        <v>3114</v>
      </c>
      <c r="B940" s="9" t="s">
        <v>3114</v>
      </c>
      <c r="C940" s="17"/>
      <c r="D940" s="17"/>
      <c r="E940" s="17"/>
      <c r="F940" s="17"/>
      <c r="G940" s="17"/>
      <c r="H940" s="18"/>
      <c r="I940" s="18"/>
      <c r="J940" s="18"/>
      <c r="K940" s="13" t="str">
        <f t="array" ref="K940">IFERROR(INDEX(DB_HPP,MATCH(F940,DB_SKU,0)),"")</f>
        <v/>
      </c>
      <c r="L940" s="13" t="str">
        <f t="shared" si="1"/>
        <v/>
      </c>
    </row>
    <row r="941">
      <c r="A941" s="9" t="s">
        <v>3114</v>
      </c>
      <c r="B941" s="9" t="s">
        <v>3114</v>
      </c>
      <c r="C941" s="17"/>
      <c r="D941" s="17"/>
      <c r="E941" s="17"/>
      <c r="F941" s="17"/>
      <c r="G941" s="17"/>
      <c r="H941" s="18"/>
      <c r="I941" s="18"/>
      <c r="J941" s="18"/>
      <c r="K941" s="13" t="str">
        <f t="array" ref="K941">IFERROR(INDEX(DB_HPP,MATCH(F941,DB_SKU,0)),"")</f>
        <v/>
      </c>
      <c r="L941" s="13" t="str">
        <f t="shared" si="1"/>
        <v/>
      </c>
    </row>
    <row r="942">
      <c r="A942" s="9" t="s">
        <v>3114</v>
      </c>
      <c r="B942" s="9" t="s">
        <v>3114</v>
      </c>
      <c r="C942" s="17"/>
      <c r="D942" s="17"/>
      <c r="E942" s="17"/>
      <c r="F942" s="17"/>
      <c r="G942" s="17"/>
      <c r="H942" s="18"/>
      <c r="I942" s="18"/>
      <c r="J942" s="18"/>
      <c r="K942" s="13" t="str">
        <f t="array" ref="K942">IFERROR(INDEX(DB_HPP,MATCH(F942,DB_SKU,0)),"")</f>
        <v/>
      </c>
      <c r="L942" s="13" t="str">
        <f t="shared" si="1"/>
        <v/>
      </c>
    </row>
    <row r="943">
      <c r="A943" s="9" t="s">
        <v>3114</v>
      </c>
      <c r="B943" s="9" t="s">
        <v>3114</v>
      </c>
      <c r="C943" s="17"/>
      <c r="D943" s="17"/>
      <c r="E943" s="17"/>
      <c r="F943" s="17"/>
      <c r="G943" s="17"/>
      <c r="H943" s="18"/>
      <c r="I943" s="18"/>
      <c r="J943" s="18"/>
      <c r="K943" s="13" t="str">
        <f t="array" ref="K943">IFERROR(INDEX(DB_HPP,MATCH(F943,DB_SKU,0)),"")</f>
        <v/>
      </c>
      <c r="L943" s="13" t="str">
        <f t="shared" si="1"/>
        <v/>
      </c>
    </row>
    <row r="944">
      <c r="A944" s="9" t="s">
        <v>3114</v>
      </c>
      <c r="B944" s="9" t="s">
        <v>3114</v>
      </c>
      <c r="C944" s="17"/>
      <c r="D944" s="17"/>
      <c r="E944" s="17"/>
      <c r="F944" s="17"/>
      <c r="G944" s="17"/>
      <c r="H944" s="18"/>
      <c r="I944" s="18"/>
      <c r="J944" s="18"/>
      <c r="K944" s="13" t="str">
        <f t="array" ref="K944">IFERROR(INDEX(DB_HPP,MATCH(F944,DB_SKU,0)),"")</f>
        <v/>
      </c>
      <c r="L944" s="13" t="str">
        <f t="shared" si="1"/>
        <v/>
      </c>
    </row>
    <row r="945">
      <c r="A945" s="9" t="s">
        <v>3114</v>
      </c>
      <c r="B945" s="9" t="s">
        <v>3114</v>
      </c>
      <c r="C945" s="17"/>
      <c r="D945" s="17"/>
      <c r="E945" s="17"/>
      <c r="F945" s="17"/>
      <c r="G945" s="17"/>
      <c r="H945" s="18"/>
      <c r="I945" s="18"/>
      <c r="J945" s="18"/>
      <c r="K945" s="13" t="str">
        <f t="array" ref="K945">IFERROR(INDEX(DB_HPP,MATCH(F945,DB_SKU,0)),"")</f>
        <v/>
      </c>
      <c r="L945" s="13" t="str">
        <f t="shared" si="1"/>
        <v/>
      </c>
    </row>
    <row r="946">
      <c r="A946" s="9" t="s">
        <v>3114</v>
      </c>
      <c r="B946" s="9" t="s">
        <v>3114</v>
      </c>
      <c r="C946" s="17"/>
      <c r="D946" s="17"/>
      <c r="E946" s="17"/>
      <c r="F946" s="17"/>
      <c r="G946" s="17"/>
      <c r="H946" s="18"/>
      <c r="I946" s="18"/>
      <c r="J946" s="18"/>
      <c r="K946" s="13" t="str">
        <f t="array" ref="K946">IFERROR(INDEX(DB_HPP,MATCH(F946,DB_SKU,0)),"")</f>
        <v/>
      </c>
      <c r="L946" s="13" t="str">
        <f t="shared" si="1"/>
        <v/>
      </c>
    </row>
    <row r="947">
      <c r="A947" s="9" t="s">
        <v>3114</v>
      </c>
      <c r="B947" s="9" t="s">
        <v>3114</v>
      </c>
      <c r="C947" s="17"/>
      <c r="D947" s="17"/>
      <c r="E947" s="17"/>
      <c r="F947" s="17"/>
      <c r="G947" s="17"/>
      <c r="H947" s="18"/>
      <c r="I947" s="18"/>
      <c r="J947" s="18"/>
      <c r="K947" s="13" t="str">
        <f t="array" ref="K947">IFERROR(INDEX(DB_HPP,MATCH(F947,DB_SKU,0)),"")</f>
        <v/>
      </c>
      <c r="L947" s="13" t="str">
        <f t="shared" si="1"/>
        <v/>
      </c>
    </row>
    <row r="948">
      <c r="A948" s="9" t="s">
        <v>3114</v>
      </c>
      <c r="B948" s="9" t="s">
        <v>3114</v>
      </c>
      <c r="C948" s="17"/>
      <c r="D948" s="17"/>
      <c r="E948" s="17"/>
      <c r="F948" s="17"/>
      <c r="G948" s="17"/>
      <c r="H948" s="18"/>
      <c r="I948" s="18"/>
      <c r="J948" s="18"/>
      <c r="K948" s="13" t="str">
        <f t="array" ref="K948">IFERROR(INDEX(DB_HPP,MATCH(F948,DB_SKU,0)),"")</f>
        <v/>
      </c>
      <c r="L948" s="13" t="str">
        <f t="shared" si="1"/>
        <v/>
      </c>
    </row>
    <row r="949">
      <c r="A949" s="9" t="s">
        <v>3114</v>
      </c>
      <c r="B949" s="9" t="s">
        <v>3114</v>
      </c>
      <c r="C949" s="17"/>
      <c r="D949" s="17"/>
      <c r="E949" s="17"/>
      <c r="F949" s="17"/>
      <c r="G949" s="17"/>
      <c r="H949" s="18"/>
      <c r="I949" s="18"/>
      <c r="J949" s="18"/>
      <c r="K949" s="13" t="str">
        <f t="array" ref="K949">IFERROR(INDEX(DB_HPP,MATCH(F949,DB_SKU,0)),"")</f>
        <v/>
      </c>
      <c r="L949" s="13" t="str">
        <f t="shared" si="1"/>
        <v/>
      </c>
    </row>
    <row r="950">
      <c r="A950" s="9" t="s">
        <v>3114</v>
      </c>
      <c r="B950" s="9" t="s">
        <v>3114</v>
      </c>
      <c r="C950" s="17"/>
      <c r="D950" s="17"/>
      <c r="E950" s="17"/>
      <c r="F950" s="17"/>
      <c r="G950" s="17"/>
      <c r="H950" s="18"/>
      <c r="I950" s="18"/>
      <c r="J950" s="18"/>
      <c r="K950" s="13" t="str">
        <f t="array" ref="K950">IFERROR(INDEX(DB_HPP,MATCH(F950,DB_SKU,0)),"")</f>
        <v/>
      </c>
      <c r="L950" s="13" t="str">
        <f t="shared" si="1"/>
        <v/>
      </c>
    </row>
    <row r="951">
      <c r="A951" s="9" t="s">
        <v>3114</v>
      </c>
      <c r="B951" s="9" t="s">
        <v>3114</v>
      </c>
      <c r="C951" s="17"/>
      <c r="D951" s="17"/>
      <c r="E951" s="17"/>
      <c r="F951" s="17"/>
      <c r="G951" s="17"/>
      <c r="H951" s="18"/>
      <c r="I951" s="18"/>
      <c r="J951" s="18"/>
      <c r="K951" s="13" t="str">
        <f t="array" ref="K951">IFERROR(INDEX(DB_HPP,MATCH(F951,DB_SKU,0)),"")</f>
        <v/>
      </c>
      <c r="L951" s="13" t="str">
        <f t="shared" si="1"/>
        <v/>
      </c>
    </row>
    <row r="952">
      <c r="A952" s="9" t="s">
        <v>3114</v>
      </c>
      <c r="B952" s="9" t="s">
        <v>3114</v>
      </c>
      <c r="C952" s="17"/>
      <c r="D952" s="17"/>
      <c r="E952" s="17"/>
      <c r="F952" s="17"/>
      <c r="G952" s="17"/>
      <c r="H952" s="18"/>
      <c r="I952" s="18"/>
      <c r="J952" s="18"/>
      <c r="K952" s="13" t="str">
        <f t="array" ref="K952">IFERROR(INDEX(DB_HPP,MATCH(F952,DB_SKU,0)),"")</f>
        <v/>
      </c>
      <c r="L952" s="13" t="str">
        <f t="shared" si="1"/>
        <v/>
      </c>
    </row>
    <row r="953">
      <c r="A953" s="9" t="s">
        <v>3114</v>
      </c>
      <c r="B953" s="9" t="s">
        <v>3114</v>
      </c>
      <c r="C953" s="17"/>
      <c r="D953" s="17"/>
      <c r="E953" s="17"/>
      <c r="F953" s="17"/>
      <c r="G953" s="17"/>
      <c r="H953" s="18"/>
      <c r="I953" s="18"/>
      <c r="J953" s="18"/>
      <c r="K953" s="13" t="str">
        <f t="array" ref="K953">IFERROR(INDEX(DB_HPP,MATCH(F953,DB_SKU,0)),"")</f>
        <v/>
      </c>
      <c r="L953" s="13" t="str">
        <f t="shared" si="1"/>
        <v/>
      </c>
    </row>
    <row r="954">
      <c r="A954" s="9" t="s">
        <v>3114</v>
      </c>
      <c r="B954" s="9" t="s">
        <v>3114</v>
      </c>
      <c r="C954" s="17"/>
      <c r="D954" s="17"/>
      <c r="E954" s="17"/>
      <c r="F954" s="17"/>
      <c r="G954" s="17"/>
      <c r="H954" s="18"/>
      <c r="I954" s="18"/>
      <c r="J954" s="18"/>
      <c r="K954" s="13" t="str">
        <f t="array" ref="K954">IFERROR(INDEX(DB_HPP,MATCH(F954,DB_SKU,0)),"")</f>
        <v/>
      </c>
      <c r="L954" s="13" t="str">
        <f t="shared" si="1"/>
        <v/>
      </c>
    </row>
    <row r="955">
      <c r="A955" s="9" t="s">
        <v>3114</v>
      </c>
      <c r="B955" s="9" t="s">
        <v>3114</v>
      </c>
      <c r="C955" s="17"/>
      <c r="D955" s="17"/>
      <c r="E955" s="17"/>
      <c r="F955" s="17"/>
      <c r="G955" s="17"/>
      <c r="H955" s="18"/>
      <c r="I955" s="18"/>
      <c r="J955" s="18"/>
      <c r="K955" s="13" t="str">
        <f t="array" ref="K955">IFERROR(INDEX(DB_HPP,MATCH(F955,DB_SKU,0)),"")</f>
        <v/>
      </c>
      <c r="L955" s="13" t="str">
        <f t="shared" si="1"/>
        <v/>
      </c>
    </row>
    <row r="956">
      <c r="A956" s="9" t="s">
        <v>3114</v>
      </c>
      <c r="B956" s="9" t="s">
        <v>3114</v>
      </c>
      <c r="C956" s="17"/>
      <c r="D956" s="17"/>
      <c r="E956" s="17"/>
      <c r="F956" s="17"/>
      <c r="G956" s="17"/>
      <c r="H956" s="18"/>
      <c r="I956" s="18"/>
      <c r="J956" s="18"/>
      <c r="K956" s="13" t="str">
        <f t="array" ref="K956">IFERROR(INDEX(DB_HPP,MATCH(F956,DB_SKU,0)),"")</f>
        <v/>
      </c>
      <c r="L956" s="13" t="str">
        <f t="shared" si="1"/>
        <v/>
      </c>
    </row>
    <row r="957">
      <c r="A957" s="9" t="s">
        <v>3114</v>
      </c>
      <c r="B957" s="9" t="s">
        <v>3114</v>
      </c>
      <c r="C957" s="17"/>
      <c r="D957" s="17"/>
      <c r="E957" s="17"/>
      <c r="F957" s="17"/>
      <c r="G957" s="17"/>
      <c r="H957" s="18"/>
      <c r="I957" s="18"/>
      <c r="J957" s="18"/>
      <c r="K957" s="13" t="str">
        <f t="array" ref="K957">IFERROR(INDEX(DB_HPP,MATCH(F957,DB_SKU,0)),"")</f>
        <v/>
      </c>
      <c r="L957" s="13" t="str">
        <f t="shared" si="1"/>
        <v/>
      </c>
    </row>
    <row r="958">
      <c r="A958" s="9" t="s">
        <v>3114</v>
      </c>
      <c r="B958" s="9" t="s">
        <v>3114</v>
      </c>
      <c r="C958" s="17"/>
      <c r="D958" s="17"/>
      <c r="E958" s="17"/>
      <c r="F958" s="17"/>
      <c r="G958" s="17"/>
      <c r="H958" s="18"/>
      <c r="I958" s="18"/>
      <c r="J958" s="18"/>
      <c r="K958" s="13" t="str">
        <f t="array" ref="K958">IFERROR(INDEX(DB_HPP,MATCH(F958,DB_SKU,0)),"")</f>
        <v/>
      </c>
      <c r="L958" s="13" t="str">
        <f t="shared" si="1"/>
        <v/>
      </c>
    </row>
    <row r="959">
      <c r="A959" s="9" t="s">
        <v>3114</v>
      </c>
      <c r="B959" s="9" t="s">
        <v>3114</v>
      </c>
      <c r="C959" s="17"/>
      <c r="D959" s="17"/>
      <c r="E959" s="17"/>
      <c r="F959" s="17"/>
      <c r="G959" s="17"/>
      <c r="H959" s="18"/>
      <c r="I959" s="18"/>
      <c r="J959" s="18"/>
      <c r="K959" s="13" t="str">
        <f t="array" ref="K959">IFERROR(INDEX(DB_HPP,MATCH(F959,DB_SKU,0)),"")</f>
        <v/>
      </c>
      <c r="L959" s="13" t="str">
        <f t="shared" si="1"/>
        <v/>
      </c>
    </row>
    <row r="960">
      <c r="A960" s="9" t="s">
        <v>3114</v>
      </c>
      <c r="B960" s="9" t="s">
        <v>3114</v>
      </c>
      <c r="C960" s="17"/>
      <c r="D960" s="17"/>
      <c r="E960" s="17"/>
      <c r="F960" s="17"/>
      <c r="G960" s="17"/>
      <c r="H960" s="18"/>
      <c r="I960" s="18"/>
      <c r="J960" s="18"/>
      <c r="K960" s="13" t="str">
        <f t="array" ref="K960">IFERROR(INDEX(DB_HPP,MATCH(F960,DB_SKU,0)),"")</f>
        <v/>
      </c>
      <c r="L960" s="13" t="str">
        <f t="shared" si="1"/>
        <v/>
      </c>
    </row>
    <row r="961">
      <c r="A961" s="9" t="s">
        <v>3114</v>
      </c>
      <c r="B961" s="9" t="s">
        <v>3114</v>
      </c>
      <c r="C961" s="17"/>
      <c r="D961" s="17"/>
      <c r="E961" s="17"/>
      <c r="F961" s="17"/>
      <c r="G961" s="17"/>
      <c r="H961" s="18"/>
      <c r="I961" s="18"/>
      <c r="J961" s="18"/>
      <c r="K961" s="13" t="str">
        <f t="array" ref="K961">IFERROR(INDEX(DB_HPP,MATCH(F961,DB_SKU,0)),"")</f>
        <v/>
      </c>
      <c r="L961" s="13" t="str">
        <f t="shared" si="1"/>
        <v/>
      </c>
    </row>
    <row r="962">
      <c r="A962" s="9" t="s">
        <v>3114</v>
      </c>
      <c r="B962" s="9" t="s">
        <v>3114</v>
      </c>
      <c r="C962" s="17"/>
      <c r="D962" s="17"/>
      <c r="E962" s="17"/>
      <c r="F962" s="17"/>
      <c r="G962" s="17"/>
      <c r="H962" s="18"/>
      <c r="I962" s="18"/>
      <c r="J962" s="18"/>
      <c r="K962" s="13" t="str">
        <f t="array" ref="K962">IFERROR(INDEX(DB_HPP,MATCH(F962,DB_SKU,0)),"")</f>
        <v/>
      </c>
      <c r="L962" s="13" t="str">
        <f t="shared" si="1"/>
        <v/>
      </c>
    </row>
    <row r="963">
      <c r="A963" s="9" t="s">
        <v>3114</v>
      </c>
      <c r="B963" s="9" t="s">
        <v>3114</v>
      </c>
      <c r="C963" s="17"/>
      <c r="D963" s="17"/>
      <c r="E963" s="17"/>
      <c r="F963" s="17"/>
      <c r="G963" s="17"/>
      <c r="H963" s="18"/>
      <c r="I963" s="18"/>
      <c r="J963" s="18"/>
      <c r="K963" s="13" t="str">
        <f t="array" ref="K963">IFERROR(INDEX(DB_HPP,MATCH(F963,DB_SKU,0)),"")</f>
        <v/>
      </c>
      <c r="L963" s="13" t="str">
        <f t="shared" si="1"/>
        <v/>
      </c>
    </row>
    <row r="964">
      <c r="A964" s="9" t="s">
        <v>3114</v>
      </c>
      <c r="B964" s="9" t="s">
        <v>3114</v>
      </c>
      <c r="C964" s="17"/>
      <c r="D964" s="17"/>
      <c r="E964" s="17"/>
      <c r="F964" s="17"/>
      <c r="G964" s="17"/>
      <c r="H964" s="18"/>
      <c r="I964" s="18"/>
      <c r="J964" s="18"/>
      <c r="K964" s="13" t="str">
        <f t="array" ref="K964">IFERROR(INDEX(DB_HPP,MATCH(F964,DB_SKU,0)),"")</f>
        <v/>
      </c>
      <c r="L964" s="13" t="str">
        <f t="shared" si="1"/>
        <v/>
      </c>
    </row>
    <row r="965">
      <c r="A965" s="9" t="s">
        <v>3114</v>
      </c>
      <c r="B965" s="9" t="s">
        <v>3114</v>
      </c>
      <c r="C965" s="17"/>
      <c r="D965" s="17"/>
      <c r="E965" s="17"/>
      <c r="F965" s="17"/>
      <c r="G965" s="17"/>
      <c r="H965" s="18"/>
      <c r="I965" s="18"/>
      <c r="J965" s="18"/>
      <c r="K965" s="13" t="str">
        <f t="array" ref="K965">IFERROR(INDEX(DB_HPP,MATCH(F965,DB_SKU,0)),"")</f>
        <v/>
      </c>
      <c r="L965" s="13" t="str">
        <f t="shared" si="1"/>
        <v/>
      </c>
    </row>
    <row r="966">
      <c r="A966" s="9" t="s">
        <v>3114</v>
      </c>
      <c r="B966" s="9" t="s">
        <v>3114</v>
      </c>
      <c r="C966" s="17"/>
      <c r="D966" s="17"/>
      <c r="E966" s="17"/>
      <c r="F966" s="17"/>
      <c r="G966" s="17"/>
      <c r="H966" s="18"/>
      <c r="I966" s="18"/>
      <c r="J966" s="18"/>
      <c r="K966" s="13" t="str">
        <f t="array" ref="K966">IFERROR(INDEX(DB_HPP,MATCH(F966,DB_SKU,0)),"")</f>
        <v/>
      </c>
      <c r="L966" s="13" t="str">
        <f t="shared" si="1"/>
        <v/>
      </c>
    </row>
    <row r="967">
      <c r="A967" s="9" t="s">
        <v>3114</v>
      </c>
      <c r="B967" s="9" t="s">
        <v>3114</v>
      </c>
      <c r="C967" s="17"/>
      <c r="D967" s="17"/>
      <c r="E967" s="17"/>
      <c r="F967" s="17"/>
      <c r="G967" s="17"/>
      <c r="H967" s="18"/>
      <c r="I967" s="18"/>
      <c r="J967" s="18"/>
      <c r="K967" s="13" t="str">
        <f t="array" ref="K967">IFERROR(INDEX(DB_HPP,MATCH(F967,DB_SKU,0)),"")</f>
        <v/>
      </c>
      <c r="L967" s="13" t="str">
        <f t="shared" si="1"/>
        <v/>
      </c>
    </row>
    <row r="968">
      <c r="A968" s="9" t="s">
        <v>3114</v>
      </c>
      <c r="B968" s="9" t="s">
        <v>3114</v>
      </c>
      <c r="C968" s="17"/>
      <c r="D968" s="17"/>
      <c r="E968" s="17"/>
      <c r="F968" s="17"/>
      <c r="G968" s="17"/>
      <c r="H968" s="18"/>
      <c r="I968" s="18"/>
      <c r="J968" s="18"/>
      <c r="K968" s="13" t="str">
        <f t="array" ref="K968">IFERROR(INDEX(DB_HPP,MATCH(F968,DB_SKU,0)),"")</f>
        <v/>
      </c>
      <c r="L968" s="13" t="str">
        <f t="shared" si="1"/>
        <v/>
      </c>
    </row>
    <row r="969">
      <c r="A969" s="9" t="s">
        <v>3114</v>
      </c>
      <c r="B969" s="9" t="s">
        <v>3114</v>
      </c>
      <c r="C969" s="17"/>
      <c r="D969" s="17"/>
      <c r="E969" s="17"/>
      <c r="F969" s="17"/>
      <c r="G969" s="17"/>
      <c r="H969" s="18"/>
      <c r="I969" s="18"/>
      <c r="J969" s="18"/>
      <c r="K969" s="13" t="str">
        <f t="array" ref="K969">IFERROR(INDEX(DB_HPP,MATCH(F969,DB_SKU,0)),"")</f>
        <v/>
      </c>
      <c r="L969" s="13" t="str">
        <f t="shared" si="1"/>
        <v/>
      </c>
    </row>
    <row r="970">
      <c r="A970" s="9" t="s">
        <v>3114</v>
      </c>
      <c r="B970" s="9" t="s">
        <v>3114</v>
      </c>
      <c r="C970" s="17"/>
      <c r="D970" s="17"/>
      <c r="E970" s="17"/>
      <c r="F970" s="17"/>
      <c r="G970" s="17"/>
      <c r="H970" s="18"/>
      <c r="I970" s="18"/>
      <c r="J970" s="18"/>
      <c r="K970" s="13" t="str">
        <f t="array" ref="K970">IFERROR(INDEX(DB_HPP,MATCH(F970,DB_SKU,0)),"")</f>
        <v/>
      </c>
      <c r="L970" s="13" t="str">
        <f t="shared" si="1"/>
        <v/>
      </c>
    </row>
    <row r="971">
      <c r="A971" s="9" t="s">
        <v>3114</v>
      </c>
      <c r="B971" s="9" t="s">
        <v>3114</v>
      </c>
      <c r="C971" s="17"/>
      <c r="D971" s="17"/>
      <c r="E971" s="17"/>
      <c r="F971" s="17"/>
      <c r="G971" s="17"/>
      <c r="H971" s="18"/>
      <c r="I971" s="18"/>
      <c r="J971" s="18"/>
      <c r="K971" s="13" t="str">
        <f t="array" ref="K971">IFERROR(INDEX(DB_HPP,MATCH(F971,DB_SKU,0)),"")</f>
        <v/>
      </c>
      <c r="L971" s="13" t="str">
        <f t="shared" si="1"/>
        <v/>
      </c>
    </row>
    <row r="972">
      <c r="A972" s="9" t="s">
        <v>3114</v>
      </c>
      <c r="B972" s="9" t="s">
        <v>3114</v>
      </c>
      <c r="C972" s="17"/>
      <c r="D972" s="17"/>
      <c r="E972" s="17"/>
      <c r="F972" s="17"/>
      <c r="G972" s="17"/>
      <c r="H972" s="18"/>
      <c r="I972" s="18"/>
      <c r="J972" s="18"/>
      <c r="K972" s="13" t="str">
        <f t="array" ref="K972">IFERROR(INDEX(DB_HPP,MATCH(F972,DB_SKU,0)),"")</f>
        <v/>
      </c>
      <c r="L972" s="13" t="str">
        <f t="shared" si="1"/>
        <v/>
      </c>
    </row>
    <row r="973">
      <c r="A973" s="9" t="s">
        <v>3114</v>
      </c>
      <c r="B973" s="9" t="s">
        <v>3114</v>
      </c>
      <c r="C973" s="17"/>
      <c r="D973" s="17"/>
      <c r="E973" s="17"/>
      <c r="F973" s="17"/>
      <c r="G973" s="17"/>
      <c r="H973" s="18"/>
      <c r="I973" s="18"/>
      <c r="J973" s="18"/>
      <c r="K973" s="13" t="str">
        <f t="array" ref="K973">IFERROR(INDEX(DB_HPP,MATCH(F973,DB_SKU,0)),"")</f>
        <v/>
      </c>
      <c r="L973" s="13" t="str">
        <f t="shared" si="1"/>
        <v/>
      </c>
    </row>
    <row r="974">
      <c r="A974" s="9" t="s">
        <v>3114</v>
      </c>
      <c r="B974" s="9" t="s">
        <v>3114</v>
      </c>
      <c r="C974" s="17"/>
      <c r="D974" s="17"/>
      <c r="E974" s="17"/>
      <c r="F974" s="17"/>
      <c r="G974" s="17"/>
      <c r="H974" s="18"/>
      <c r="I974" s="18"/>
      <c r="J974" s="18"/>
      <c r="K974" s="13" t="str">
        <f t="array" ref="K974">IFERROR(INDEX(DB_HPP,MATCH(F974,DB_SKU,0)),"")</f>
        <v/>
      </c>
      <c r="L974" s="13" t="str">
        <f t="shared" si="1"/>
        <v/>
      </c>
    </row>
    <row r="975">
      <c r="A975" s="9" t="s">
        <v>3114</v>
      </c>
      <c r="B975" s="9" t="s">
        <v>3114</v>
      </c>
      <c r="C975" s="17"/>
      <c r="D975" s="17"/>
      <c r="E975" s="17"/>
      <c r="F975" s="17"/>
      <c r="G975" s="17"/>
      <c r="H975" s="18"/>
      <c r="I975" s="18"/>
      <c r="J975" s="18"/>
      <c r="K975" s="13" t="str">
        <f t="array" ref="K975">IFERROR(INDEX(DB_HPP,MATCH(F975,DB_SKU,0)),"")</f>
        <v/>
      </c>
      <c r="L975" s="13" t="str">
        <f t="shared" si="1"/>
        <v/>
      </c>
    </row>
    <row r="976">
      <c r="A976" s="9" t="s">
        <v>3114</v>
      </c>
      <c r="B976" s="9" t="s">
        <v>3114</v>
      </c>
      <c r="C976" s="17"/>
      <c r="D976" s="17"/>
      <c r="E976" s="17"/>
      <c r="F976" s="17"/>
      <c r="G976" s="17"/>
      <c r="H976" s="18"/>
      <c r="I976" s="18"/>
      <c r="J976" s="18"/>
      <c r="K976" s="13" t="str">
        <f t="array" ref="K976">IFERROR(INDEX(DB_HPP,MATCH(F976,DB_SKU,0)),"")</f>
        <v/>
      </c>
      <c r="L976" s="13" t="str">
        <f t="shared" si="1"/>
        <v/>
      </c>
    </row>
    <row r="977">
      <c r="A977" s="9" t="s">
        <v>3114</v>
      </c>
      <c r="B977" s="9" t="s">
        <v>3114</v>
      </c>
      <c r="C977" s="17"/>
      <c r="D977" s="17"/>
      <c r="E977" s="17"/>
      <c r="F977" s="17"/>
      <c r="G977" s="17"/>
      <c r="H977" s="18"/>
      <c r="I977" s="18"/>
      <c r="J977" s="18"/>
      <c r="K977" s="13" t="str">
        <f t="array" ref="K977">IFERROR(INDEX(DB_HPP,MATCH(F977,DB_SKU,0)),"")</f>
        <v/>
      </c>
      <c r="L977" s="13" t="str">
        <f t="shared" si="1"/>
        <v/>
      </c>
    </row>
    <row r="978">
      <c r="A978" s="9" t="s">
        <v>3114</v>
      </c>
      <c r="B978" s="9" t="s">
        <v>3114</v>
      </c>
      <c r="C978" s="17"/>
      <c r="D978" s="17"/>
      <c r="E978" s="17"/>
      <c r="F978" s="17"/>
      <c r="G978" s="17"/>
      <c r="H978" s="18"/>
      <c r="I978" s="18"/>
      <c r="J978" s="18"/>
      <c r="K978" s="13" t="str">
        <f t="array" ref="K978">IFERROR(INDEX(DB_HPP,MATCH(F978,DB_SKU,0)),"")</f>
        <v/>
      </c>
      <c r="L978" s="13" t="str">
        <f t="shared" si="1"/>
        <v/>
      </c>
    </row>
    <row r="979">
      <c r="A979" s="9" t="s">
        <v>3114</v>
      </c>
      <c r="B979" s="9" t="s">
        <v>3114</v>
      </c>
      <c r="C979" s="17"/>
      <c r="D979" s="17"/>
      <c r="E979" s="17"/>
      <c r="F979" s="17"/>
      <c r="G979" s="17"/>
      <c r="H979" s="18"/>
      <c r="I979" s="18"/>
      <c r="J979" s="18"/>
      <c r="K979" s="13" t="str">
        <f t="array" ref="K979">IFERROR(INDEX(DB_HPP,MATCH(F979,DB_SKU,0)),"")</f>
        <v/>
      </c>
      <c r="L979" s="13" t="str">
        <f t="shared" si="1"/>
        <v/>
      </c>
    </row>
    <row r="980">
      <c r="A980" s="9" t="s">
        <v>3114</v>
      </c>
      <c r="B980" s="9" t="s">
        <v>3114</v>
      </c>
      <c r="C980" s="17"/>
      <c r="D980" s="17"/>
      <c r="E980" s="17"/>
      <c r="F980" s="17"/>
      <c r="G980" s="17"/>
      <c r="H980" s="18"/>
      <c r="I980" s="18"/>
      <c r="J980" s="18"/>
      <c r="K980" s="13" t="str">
        <f t="array" ref="K980">IFERROR(INDEX(DB_HPP,MATCH(F980,DB_SKU,0)),"")</f>
        <v/>
      </c>
      <c r="L980" s="13" t="str">
        <f t="shared" si="1"/>
        <v/>
      </c>
    </row>
    <row r="981">
      <c r="A981" s="9" t="s">
        <v>3114</v>
      </c>
      <c r="B981" s="9" t="s">
        <v>3114</v>
      </c>
      <c r="C981" s="17"/>
      <c r="D981" s="17"/>
      <c r="E981" s="17"/>
      <c r="F981" s="17"/>
      <c r="G981" s="17"/>
      <c r="H981" s="18"/>
      <c r="I981" s="18"/>
      <c r="J981" s="18"/>
      <c r="K981" s="13" t="str">
        <f t="array" ref="K981">IFERROR(INDEX(DB_HPP,MATCH(F981,DB_SKU,0)),"")</f>
        <v/>
      </c>
      <c r="L981" s="13" t="str">
        <f t="shared" si="1"/>
        <v/>
      </c>
    </row>
    <row r="982">
      <c r="A982" s="9" t="s">
        <v>3114</v>
      </c>
      <c r="B982" s="9" t="s">
        <v>3114</v>
      </c>
      <c r="C982" s="17"/>
      <c r="D982" s="17"/>
      <c r="E982" s="17"/>
      <c r="F982" s="17"/>
      <c r="G982" s="17"/>
      <c r="H982" s="18"/>
      <c r="I982" s="18"/>
      <c r="J982" s="18"/>
      <c r="K982" s="13" t="str">
        <f t="array" ref="K982">IFERROR(INDEX(DB_HPP,MATCH(F982,DB_SKU,0)),"")</f>
        <v/>
      </c>
      <c r="L982" s="13" t="str">
        <f t="shared" si="1"/>
        <v/>
      </c>
    </row>
    <row r="983">
      <c r="A983" s="9" t="s">
        <v>3114</v>
      </c>
      <c r="B983" s="9" t="s">
        <v>3114</v>
      </c>
      <c r="C983" s="17"/>
      <c r="D983" s="17"/>
      <c r="E983" s="17"/>
      <c r="F983" s="17"/>
      <c r="G983" s="17"/>
      <c r="H983" s="18"/>
      <c r="I983" s="18"/>
      <c r="J983" s="18"/>
      <c r="K983" s="13" t="str">
        <f t="array" ref="K983">IFERROR(INDEX(DB_HPP,MATCH(F983,DB_SKU,0)),"")</f>
        <v/>
      </c>
      <c r="L983" s="13" t="str">
        <f t="shared" si="1"/>
        <v/>
      </c>
    </row>
    <row r="984">
      <c r="A984" s="9" t="s">
        <v>3114</v>
      </c>
      <c r="B984" s="9" t="s">
        <v>3114</v>
      </c>
      <c r="C984" s="17"/>
      <c r="D984" s="17"/>
      <c r="E984" s="17"/>
      <c r="F984" s="17"/>
      <c r="G984" s="17"/>
      <c r="H984" s="18"/>
      <c r="I984" s="18"/>
      <c r="J984" s="18"/>
      <c r="K984" s="13" t="str">
        <f t="array" ref="K984">IFERROR(INDEX(DB_HPP,MATCH(F984,DB_SKU,0)),"")</f>
        <v/>
      </c>
      <c r="L984" s="13" t="str">
        <f t="shared" si="1"/>
        <v/>
      </c>
    </row>
    <row r="985">
      <c r="A985" s="9" t="s">
        <v>3114</v>
      </c>
      <c r="B985" s="9" t="s">
        <v>3114</v>
      </c>
      <c r="C985" s="17"/>
      <c r="D985" s="17"/>
      <c r="E985" s="17"/>
      <c r="F985" s="17"/>
      <c r="G985" s="17"/>
      <c r="H985" s="18"/>
      <c r="I985" s="18"/>
      <c r="J985" s="18"/>
      <c r="K985" s="13" t="str">
        <f t="array" ref="K985">IFERROR(INDEX(DB_HPP,MATCH(F985,DB_SKU,0)),"")</f>
        <v/>
      </c>
      <c r="L985" s="13" t="str">
        <f t="shared" si="1"/>
        <v/>
      </c>
    </row>
    <row r="986">
      <c r="A986" s="9" t="s">
        <v>3114</v>
      </c>
      <c r="B986" s="9" t="s">
        <v>3114</v>
      </c>
      <c r="C986" s="17"/>
      <c r="D986" s="17"/>
      <c r="E986" s="17"/>
      <c r="F986" s="17"/>
      <c r="G986" s="17"/>
      <c r="H986" s="18"/>
      <c r="I986" s="18"/>
      <c r="J986" s="18"/>
      <c r="K986" s="13" t="str">
        <f t="array" ref="K986">IFERROR(INDEX(DB_HPP,MATCH(F986,DB_SKU,0)),"")</f>
        <v/>
      </c>
      <c r="L986" s="13" t="str">
        <f t="shared" si="1"/>
        <v/>
      </c>
    </row>
    <row r="987">
      <c r="A987" s="9" t="s">
        <v>3114</v>
      </c>
      <c r="B987" s="9" t="s">
        <v>3114</v>
      </c>
      <c r="C987" s="17"/>
      <c r="D987" s="17"/>
      <c r="E987" s="17"/>
      <c r="F987" s="17"/>
      <c r="G987" s="17"/>
      <c r="H987" s="18"/>
      <c r="I987" s="18"/>
      <c r="J987" s="18"/>
      <c r="K987" s="13" t="str">
        <f t="array" ref="K987">IFERROR(INDEX(DB_HPP,MATCH(F987,DB_SKU,0)),"")</f>
        <v/>
      </c>
      <c r="L987" s="13" t="str">
        <f t="shared" si="1"/>
        <v/>
      </c>
    </row>
    <row r="988">
      <c r="A988" s="9" t="s">
        <v>3114</v>
      </c>
      <c r="B988" s="9" t="s">
        <v>3114</v>
      </c>
      <c r="C988" s="17"/>
      <c r="D988" s="17"/>
      <c r="E988" s="17"/>
      <c r="F988" s="17"/>
      <c r="G988" s="17"/>
      <c r="H988" s="18"/>
      <c r="I988" s="18"/>
      <c r="J988" s="18"/>
      <c r="K988" s="13" t="str">
        <f t="array" ref="K988">IFERROR(INDEX(DB_HPP,MATCH(F988,DB_SKU,0)),"")</f>
        <v/>
      </c>
      <c r="L988" s="13" t="str">
        <f t="shared" si="1"/>
        <v/>
      </c>
    </row>
    <row r="989">
      <c r="A989" s="9" t="s">
        <v>3114</v>
      </c>
      <c r="B989" s="9" t="s">
        <v>3114</v>
      </c>
      <c r="C989" s="17"/>
      <c r="D989" s="17"/>
      <c r="E989" s="17"/>
      <c r="F989" s="17"/>
      <c r="G989" s="17"/>
      <c r="H989" s="18"/>
      <c r="I989" s="18"/>
      <c r="J989" s="18"/>
      <c r="K989" s="13" t="str">
        <f t="array" ref="K989">IFERROR(INDEX(DB_HPP,MATCH(F989,DB_SKU,0)),"")</f>
        <v/>
      </c>
      <c r="L989" s="13" t="str">
        <f t="shared" si="1"/>
        <v/>
      </c>
    </row>
    <row r="990">
      <c r="A990" s="9" t="s">
        <v>3114</v>
      </c>
      <c r="B990" s="9" t="s">
        <v>3114</v>
      </c>
      <c r="C990" s="17"/>
      <c r="D990" s="17"/>
      <c r="E990" s="17"/>
      <c r="F990" s="17"/>
      <c r="G990" s="17"/>
      <c r="H990" s="18"/>
      <c r="I990" s="18"/>
      <c r="J990" s="18"/>
      <c r="K990" s="13" t="str">
        <f t="array" ref="K990">IFERROR(INDEX(DB_HPP,MATCH(F990,DB_SKU,0)),"")</f>
        <v/>
      </c>
      <c r="L990" s="13" t="str">
        <f t="shared" si="1"/>
        <v/>
      </c>
    </row>
    <row r="991">
      <c r="A991" s="9" t="s">
        <v>3114</v>
      </c>
      <c r="B991" s="9" t="s">
        <v>3114</v>
      </c>
      <c r="C991" s="17"/>
      <c r="D991" s="17"/>
      <c r="E991" s="17"/>
      <c r="F991" s="17"/>
      <c r="G991" s="17"/>
      <c r="H991" s="18"/>
      <c r="I991" s="18"/>
      <c r="J991" s="18"/>
      <c r="K991" s="13" t="str">
        <f t="array" ref="K991">IFERROR(INDEX(DB_HPP,MATCH(F991,DB_SKU,0)),"")</f>
        <v/>
      </c>
      <c r="L991" s="13" t="str">
        <f t="shared" si="1"/>
        <v/>
      </c>
    </row>
    <row r="992">
      <c r="A992" s="9" t="s">
        <v>3114</v>
      </c>
      <c r="B992" s="9" t="s">
        <v>3114</v>
      </c>
      <c r="C992" s="17"/>
      <c r="D992" s="17"/>
      <c r="E992" s="17"/>
      <c r="F992" s="17"/>
      <c r="G992" s="17"/>
      <c r="H992" s="18"/>
      <c r="I992" s="18"/>
      <c r="J992" s="18"/>
      <c r="K992" s="13" t="str">
        <f t="array" ref="K992">IFERROR(INDEX(DB_HPP,MATCH(F992,DB_SKU,0)),"")</f>
        <v/>
      </c>
      <c r="L992" s="13" t="str">
        <f t="shared" si="1"/>
        <v/>
      </c>
    </row>
    <row r="993">
      <c r="A993" s="9" t="s">
        <v>3114</v>
      </c>
      <c r="B993" s="9" t="s">
        <v>3114</v>
      </c>
      <c r="C993" s="17"/>
      <c r="D993" s="17"/>
      <c r="E993" s="17"/>
      <c r="F993" s="17"/>
      <c r="G993" s="17"/>
      <c r="H993" s="18"/>
      <c r="I993" s="18"/>
      <c r="J993" s="18"/>
      <c r="K993" s="13" t="str">
        <f t="array" ref="K993">IFERROR(INDEX(DB_HPP,MATCH(F993,DB_SKU,0)),"")</f>
        <v/>
      </c>
      <c r="L993" s="13" t="str">
        <f t="shared" si="1"/>
        <v/>
      </c>
    </row>
    <row r="994">
      <c r="A994" s="9" t="s">
        <v>3114</v>
      </c>
      <c r="B994" s="9" t="s">
        <v>3114</v>
      </c>
      <c r="C994" s="17"/>
      <c r="D994" s="17"/>
      <c r="E994" s="17"/>
      <c r="F994" s="17"/>
      <c r="G994" s="17"/>
      <c r="H994" s="18"/>
      <c r="I994" s="18"/>
      <c r="J994" s="18"/>
      <c r="K994" s="13" t="str">
        <f t="array" ref="K994">IFERROR(INDEX(DB_HPP,MATCH(F994,DB_SKU,0)),"")</f>
        <v/>
      </c>
      <c r="L994" s="13" t="str">
        <f t="shared" si="1"/>
        <v/>
      </c>
    </row>
    <row r="995">
      <c r="A995" s="9" t="s">
        <v>3114</v>
      </c>
      <c r="B995" s="9" t="s">
        <v>3114</v>
      </c>
      <c r="C995" s="17"/>
      <c r="D995" s="17"/>
      <c r="E995" s="17"/>
      <c r="F995" s="17"/>
      <c r="G995" s="17"/>
      <c r="H995" s="18"/>
      <c r="I995" s="18"/>
      <c r="J995" s="18"/>
      <c r="K995" s="13" t="str">
        <f t="array" ref="K995">IFERROR(INDEX(DB_HPP,MATCH(F995,DB_SKU,0)),"")</f>
        <v/>
      </c>
      <c r="L995" s="13" t="str">
        <f t="shared" si="1"/>
        <v/>
      </c>
    </row>
    <row r="996">
      <c r="A996" s="9" t="s">
        <v>3114</v>
      </c>
      <c r="B996" s="9" t="s">
        <v>3114</v>
      </c>
      <c r="C996" s="17"/>
      <c r="D996" s="17"/>
      <c r="E996" s="17"/>
      <c r="F996" s="17"/>
      <c r="G996" s="17"/>
      <c r="H996" s="18"/>
      <c r="I996" s="18"/>
      <c r="J996" s="18"/>
      <c r="K996" s="13" t="str">
        <f t="array" ref="K996">IFERROR(INDEX(DB_HPP,MATCH(F996,DB_SKU,0)),"")</f>
        <v/>
      </c>
      <c r="L996" s="13" t="str">
        <f t="shared" si="1"/>
        <v/>
      </c>
    </row>
    <row r="997">
      <c r="A997" s="9" t="s">
        <v>3114</v>
      </c>
      <c r="B997" s="9" t="s">
        <v>3114</v>
      </c>
      <c r="C997" s="17"/>
      <c r="D997" s="17"/>
      <c r="E997" s="17"/>
      <c r="F997" s="17"/>
      <c r="G997" s="17"/>
      <c r="H997" s="18"/>
      <c r="I997" s="18"/>
      <c r="J997" s="18"/>
      <c r="K997" s="13" t="str">
        <f t="array" ref="K997">IFERROR(INDEX(DB_HPP,MATCH(F997,DB_SKU,0)),"")</f>
        <v/>
      </c>
      <c r="L997" s="13" t="str">
        <f t="shared" si="1"/>
        <v/>
      </c>
    </row>
    <row r="998">
      <c r="A998" s="9" t="s">
        <v>3114</v>
      </c>
      <c r="B998" s="9" t="s">
        <v>3114</v>
      </c>
      <c r="C998" s="17"/>
      <c r="D998" s="17"/>
      <c r="E998" s="17"/>
      <c r="F998" s="17"/>
      <c r="G998" s="17"/>
      <c r="H998" s="18"/>
      <c r="I998" s="18"/>
      <c r="J998" s="18"/>
      <c r="K998" s="13" t="str">
        <f t="array" ref="K998">IFERROR(INDEX(DB_HPP,MATCH(F998,DB_SKU,0)),"")</f>
        <v/>
      </c>
      <c r="L998" s="13" t="str">
        <f t="shared" si="1"/>
        <v/>
      </c>
    </row>
    <row r="999">
      <c r="A999" s="9" t="s">
        <v>3114</v>
      </c>
      <c r="B999" s="9" t="s">
        <v>3114</v>
      </c>
      <c r="C999" s="17"/>
      <c r="D999" s="17"/>
      <c r="E999" s="17"/>
      <c r="F999" s="17"/>
      <c r="G999" s="17"/>
      <c r="H999" s="18"/>
      <c r="I999" s="18"/>
      <c r="J999" s="18"/>
      <c r="K999" s="13" t="str">
        <f t="array" ref="K999">IFERROR(INDEX(DB_HPP,MATCH(F999,DB_SKU,0)),"")</f>
        <v/>
      </c>
      <c r="L999" s="13" t="str">
        <f t="shared" si="1"/>
        <v/>
      </c>
    </row>
    <row r="1000">
      <c r="A1000" s="9" t="s">
        <v>3114</v>
      </c>
      <c r="B1000" s="9" t="s">
        <v>3114</v>
      </c>
      <c r="C1000" s="17"/>
      <c r="D1000" s="17"/>
      <c r="E1000" s="17"/>
      <c r="F1000" s="17"/>
      <c r="G1000" s="17"/>
      <c r="H1000" s="18"/>
      <c r="I1000" s="18"/>
      <c r="J1000" s="18"/>
      <c r="K1000" s="13" t="str">
        <f t="array" ref="K1000">IFERROR(INDEX(DB_HPP,MATCH(F1000,DB_SKU,0)),"")</f>
        <v/>
      </c>
      <c r="L1000" s="13" t="str">
        <f t="shared" si="1"/>
        <v/>
      </c>
    </row>
  </sheetData>
  <autoFilter ref="$A$1:$L$1000"/>
  <drawing r:id="rId1"/>
</worksheet>
</file>