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ts.accenture.com/sites/Oi-ProgramaTwist/Shared Documents/General/02 Sistemas/04 Plataformas/"/>
    </mc:Choice>
  </mc:AlternateContent>
  <xr:revisionPtr revIDLastSave="1882" documentId="8_{05D557F5-C30A-49A5-ADFA-A017A7AF0F55}" xr6:coauthVersionLast="47" xr6:coauthVersionMax="47" xr10:uidLastSave="{F2DD12F3-B95E-4FE2-B747-11D3B0466DED}"/>
  <bookViews>
    <workbookView xWindow="-108" yWindow="-108" windowWidth="23256" windowHeight="12456" xr2:uid="{56CB9928-F678-4A35-8B57-72632C07885F}"/>
  </bookViews>
  <sheets>
    <sheet name="Plano_ITX_Portabilidade" sheetId="8" r:id="rId1"/>
  </sheets>
  <definedNames>
    <definedName name="_xlnm._FilterDatabase" localSheetId="0" hidden="1">Plano_ITX_Portabilidade!$A$7:$AQ$7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8" l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1" i="8" s="1"/>
  <c r="A32" i="8" s="1"/>
  <c r="A33" i="8" s="1"/>
  <c r="A34" i="8" s="1"/>
  <c r="A35" i="8" s="1"/>
  <c r="A36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7" i="8" s="1"/>
  <c r="A88" i="8" s="1"/>
  <c r="A89" i="8" s="1"/>
  <c r="A90" i="8" s="1"/>
  <c r="A91" i="8" s="1"/>
  <c r="A92" i="8" s="1"/>
  <c r="A93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l="1"/>
  <c r="A109" i="8" l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</calcChain>
</file>

<file path=xl/sharedStrings.xml><?xml version="1.0" encoding="utf-8"?>
<sst xmlns="http://schemas.openxmlformats.org/spreadsheetml/2006/main" count="529" uniqueCount="260">
  <si>
    <t>Novembro</t>
  </si>
  <si>
    <t>Dezembro</t>
  </si>
  <si>
    <t>Janeiro</t>
  </si>
  <si>
    <t>Fevereiro</t>
  </si>
  <si>
    <t>Março</t>
  </si>
  <si>
    <t>Abril</t>
  </si>
  <si>
    <t>Maio</t>
  </si>
  <si>
    <t>Atividade</t>
  </si>
  <si>
    <t>Responsável</t>
  </si>
  <si>
    <t>W1</t>
  </si>
  <si>
    <t>W2</t>
  </si>
  <si>
    <t>W3</t>
  </si>
  <si>
    <t>W4</t>
  </si>
  <si>
    <t>Oi</t>
  </si>
  <si>
    <t>Oi/Vtal</t>
  </si>
  <si>
    <t>Nokia</t>
  </si>
  <si>
    <t>Solicitar outorga STFC</t>
  </si>
  <si>
    <t>Solicitar RN1 da ClientCo para ABR</t>
  </si>
  <si>
    <t>Encaminhar ofício da Anatel p/ ABR</t>
  </si>
  <si>
    <t>Comunicar faixas e dt vigência p/ outras operadoras</t>
  </si>
  <si>
    <t>Atualizar EOT c/ABR</t>
  </si>
  <si>
    <t>Comunicar configuração de portabilidade para ClientCo para outras operadoras</t>
  </si>
  <si>
    <t>Desenvolver novo SPG ClientCo e adaptar sistemas legados para portabilidade ClientCo</t>
  </si>
  <si>
    <t>Desenvolver novo bilhete de portabilidade  e alteração massiva do Consulta Número “Oi -&gt; ClientCo”​</t>
  </si>
  <si>
    <t>Área</t>
  </si>
  <si>
    <t>Arquitetura</t>
  </si>
  <si>
    <t>Vtal</t>
  </si>
  <si>
    <t>Redes</t>
  </si>
  <si>
    <t>Elaboração de script de configuração do plano lógico (CE/PE)</t>
  </si>
  <si>
    <t>O&amp;M</t>
  </si>
  <si>
    <t xml:space="preserve">Estudo da configuração da importação de prefixos dos SBCs para dentro da VPN portabilidade </t>
  </si>
  <si>
    <t xml:space="preserve">Execução da configuração da importação de prefixos dos SBCs para dentro da VPN portabilidade </t>
  </si>
  <si>
    <t xml:space="preserve">Estudo da configuração da importação de prefixos dos demais elementos (MGW, SS, IMS, etc) para nova VPN Core Vtal </t>
  </si>
  <si>
    <t xml:space="preserve">Execução da configuração da importação de prefixos dos demais elementos (MGW, SS, IMS, etc) para nova VPN Core Vtal </t>
  </si>
  <si>
    <t xml:space="preserve">Verificar em uma seção de troubleshooting se os prefixos envolvidos estão sendo propagados entre as VPNs </t>
  </si>
  <si>
    <t>Execução do plano de migração de trafego para os novos SBCs (PEDs)</t>
  </si>
  <si>
    <t>Levantamento dos prefixos do tráfego de ITX (Datora/ClientCo)</t>
  </si>
  <si>
    <t>Planejamento Redes</t>
  </si>
  <si>
    <t>Reunião de planejamento técnico de interconexão</t>
  </si>
  <si>
    <t>Oi/Vtal/Datora</t>
  </si>
  <si>
    <t>Diversos</t>
  </si>
  <si>
    <t>Elaboração e validação do projeto técnico de interconexão</t>
  </si>
  <si>
    <t>Plan ITX</t>
  </si>
  <si>
    <t>Elaboração de APTI</t>
  </si>
  <si>
    <t>Elaboração de ETP de sinalização e diretriz de configuração</t>
  </si>
  <si>
    <t>SEREDE</t>
  </si>
  <si>
    <t>Execução da diretriz de configuração</t>
  </si>
  <si>
    <t>Execução  do projeto técnico de interconexão</t>
  </si>
  <si>
    <t>Datora</t>
  </si>
  <si>
    <t>Análise ajustes necessários para elaboração da OG</t>
  </si>
  <si>
    <t>Enviar e Receber da Nokia proposta, projeto e cronograma</t>
  </si>
  <si>
    <t>Planejamento IMS</t>
  </si>
  <si>
    <t>Enviar proposta, projeto e cronograma</t>
  </si>
  <si>
    <t>Vtal/Datora</t>
  </si>
  <si>
    <t>Concluído</t>
  </si>
  <si>
    <t xml:space="preserve">Criar estudo de levantamento dos prefixos dos novos SBCs (Acesso) </t>
  </si>
  <si>
    <t>OiSA</t>
  </si>
  <si>
    <t>Criar estudo de levantamento dos prefixos do Core IMS (Core)</t>
  </si>
  <si>
    <t>OiService</t>
  </si>
  <si>
    <t>Criar estudo de levantamento dos prefixos do Core IMS (Incluído no Mapeamento/Proposta ecionado pela ETC)</t>
  </si>
  <si>
    <t>Elaboração de MOP de configuração do plano lógico (CE/PE) - Route Leak (Exclusão UCS -  7IP e SoftSwitch) em JM para o site de ARC</t>
  </si>
  <si>
    <t>NEC/OiSA</t>
  </si>
  <si>
    <t>Elaboração de script de configuração do plano lógico (CE/PE) - Route Leak (Exclusão UCS -  7IP e SoftSwitch)</t>
  </si>
  <si>
    <t>Planejamento Redes/NEC</t>
  </si>
  <si>
    <t>Aplicar nova VPN Elementos Rede Oi (CE)</t>
  </si>
  <si>
    <t>Aplicar nova VPN Elementos Rede V.tal (PE)</t>
  </si>
  <si>
    <t>Execução de JM para criação da nova VPN no site de ARC (tráfego de Core em produção). Vai depender do Freezing.</t>
  </si>
  <si>
    <t>Implantação Redes</t>
  </si>
  <si>
    <t>Planejamento Redes NEC</t>
  </si>
  <si>
    <t>O&amp;M Oi/Vtal</t>
  </si>
  <si>
    <t>O&amp;M Vtal</t>
  </si>
  <si>
    <t>OiService/Vtal/Datora</t>
  </si>
  <si>
    <t>Arquitetura Voz</t>
  </si>
  <si>
    <t>Legenda:</t>
  </si>
  <si>
    <t>Em andamento</t>
  </si>
  <si>
    <t>Não Iniciado</t>
  </si>
  <si>
    <t>Abertura da OS de rede da nova VPN Core dentro da rede Vtal, cadastro e definição de parâmetros (R1 e R2)</t>
  </si>
  <si>
    <t>Validação dos scripts</t>
  </si>
  <si>
    <t>Implantação/Redes</t>
  </si>
  <si>
    <t>OiSA/NEC/Vtal</t>
  </si>
  <si>
    <t>Implantação Redes/NEC/Redes</t>
  </si>
  <si>
    <t>Configuração dos SBCs e Probes com o novo plano de endereçamento lógico</t>
  </si>
  <si>
    <t>Implantação Redes/O&amp;M</t>
  </si>
  <si>
    <t>Plano de Teste de assinante piloto</t>
  </si>
  <si>
    <t>OiSA/Vtal</t>
  </si>
  <si>
    <t>Implantação Redes/O&amp;M/Redes</t>
  </si>
  <si>
    <t>Execução do teste de assinante piloto</t>
  </si>
  <si>
    <t>Vtal/OiSA</t>
  </si>
  <si>
    <t>Redes/O&amp;M</t>
  </si>
  <si>
    <t>Plano das JMs de migração de trafego para os novos SBCs e acionamento Vtal</t>
  </si>
  <si>
    <t>Implantação Redes/Redes</t>
  </si>
  <si>
    <t>Preparação dos scipts</t>
  </si>
  <si>
    <t>Redes/Planejamento/O&amp;M</t>
  </si>
  <si>
    <t>Abertura da OS de rede da nova VPN Datora dentro da rede Vtal, cadastro e definição de parâmetros (R1)</t>
  </si>
  <si>
    <t>Entrega dos meios de transmissão (SP)</t>
  </si>
  <si>
    <t>Entrega dos meios de transmissão (RJ)</t>
  </si>
  <si>
    <t>OiService/Datora</t>
  </si>
  <si>
    <t>Plan ITX/Plan Redes</t>
  </si>
  <si>
    <t>Ativação do meio de transmissão</t>
  </si>
  <si>
    <t>Recebimento da ETC da Vtal</t>
  </si>
  <si>
    <t>Vtal/Nokia</t>
  </si>
  <si>
    <t>Fechamento da Arquitetura da Solução</t>
  </si>
  <si>
    <t>Oi/Vtal/Nokia</t>
  </si>
  <si>
    <t>Validar</t>
  </si>
  <si>
    <t>Alocação de recursos</t>
  </si>
  <si>
    <t>Analise e Documentação (Especifição Desv. Condor)</t>
  </si>
  <si>
    <t>Desenvolvimento Condor (Para o cenário de Chamada a cobrar)</t>
  </si>
  <si>
    <t>Desenvolvimento NM</t>
  </si>
  <si>
    <t>Implantação e Configuração em Ambiente de Teste Nokia CORE IMS</t>
  </si>
  <si>
    <t>Integração Ambiente Teste com Oracle I-SBC Oi</t>
  </si>
  <si>
    <t>Integração Ambiente Teste com Datora</t>
  </si>
  <si>
    <t>Validações Internas</t>
  </si>
  <si>
    <t>Testes Internos Nokia e testes Condor, FlowOne, NM e CORE - Não funcionais</t>
  </si>
  <si>
    <t>Testes Interconexão e chamadas conjunto com V.TAL/Datora/Oi</t>
  </si>
  <si>
    <t>Nokia/Oi/Vtal/Datora</t>
  </si>
  <si>
    <t>Nokia/Datora</t>
  </si>
  <si>
    <t>Envio de Proposta Técnica/Comercial, Negociação, Aditivo</t>
  </si>
  <si>
    <t xml:space="preserve">Emissao POs IMS </t>
  </si>
  <si>
    <t>Suprimentos/Engenharia</t>
  </si>
  <si>
    <t xml:space="preserve">Fechamento da solução de inserção de locução de voz (separação de cliente Oi e ClientCo, momento da inserção da mensagem...) </t>
  </si>
  <si>
    <t xml:space="preserve">Analise e Documentação IMS </t>
  </si>
  <si>
    <t>Emissao POs FlowOne</t>
  </si>
  <si>
    <t xml:space="preserve">V.tal </t>
  </si>
  <si>
    <t>Analise e Documentação FlowOne</t>
  </si>
  <si>
    <t xml:space="preserve">Definição dos requisitos de interface com TI (Batch e Aprovisionamento) </t>
  </si>
  <si>
    <t xml:space="preserve">Desenvolvimento FlowOne - Migração Massiva Clientes (Batch) </t>
  </si>
  <si>
    <t xml:space="preserve">Desenvolvimento FlowOne - Aprovisionamento Novos Clientes (Automatico e Manual) </t>
  </si>
  <si>
    <t>Analise e Documentação NM</t>
  </si>
  <si>
    <t>Nokia/Oi</t>
  </si>
  <si>
    <t xml:space="preserve">Implantação e Configuração Ambiente de Produção (em JM) 10 a 20 JMs - RJ </t>
  </si>
  <si>
    <t xml:space="preserve">Integração Ambiente Teste com Oracle I-SBC - RJ </t>
  </si>
  <si>
    <t>Integração Ambiente Teste com Datora - RJ</t>
  </si>
  <si>
    <t>Validações Internas - RJ</t>
  </si>
  <si>
    <t>Testes E2E (CORE, FO, NM) conjunto com V.TAL/Datora/Oi - RJ</t>
  </si>
  <si>
    <t xml:space="preserve">Implantação e Configuração Ambiente de Produção (em JM) 10 a 20 JMs - CE/PE </t>
  </si>
  <si>
    <t xml:space="preserve">Integração Ambiente Teste com Oracle I-SBC - CE/PE </t>
  </si>
  <si>
    <t xml:space="preserve">Integração Ambiente Teste com Datora - CE/PE </t>
  </si>
  <si>
    <t xml:space="preserve">Validações Internas - CE/PE </t>
  </si>
  <si>
    <t xml:space="preserve">Testes E2E (CORE, FO, NM) conjunto com V.TAL/Datora/Oi </t>
  </si>
  <si>
    <t xml:space="preserve">Migrações - Lote 01 a Lote 05 (Acompanhamento das 5 primeiras Migrações) </t>
  </si>
  <si>
    <t>Regulatório</t>
  </si>
  <si>
    <t>Plan Redes</t>
  </si>
  <si>
    <t>Projeto</t>
  </si>
  <si>
    <t>Suprimentos</t>
  </si>
  <si>
    <t>Projeto/Implantação Redes/Redes</t>
  </si>
  <si>
    <t>Projeto/Redes</t>
  </si>
  <si>
    <t>Projeto/Implantação Vedes/Vedes</t>
  </si>
  <si>
    <t>Elaboração e aprovação  dos projetos técnicos</t>
  </si>
  <si>
    <t>Entrega do circuito de transmissão (em caso de rota física) e implementação e teste das rotas novas</t>
  </si>
  <si>
    <t>Atrasado</t>
  </si>
  <si>
    <t>Elaboração de diretrizes</t>
  </si>
  <si>
    <t>Entrega do circuito de transmissão (RS,SP,DF)</t>
  </si>
  <si>
    <t>Entrega do circuito de transmissão (AM,RN,SE,AC,AL,AP,PI,RR,TO,PB)</t>
  </si>
  <si>
    <t>Entrega do circuito de transmissão (RJ)</t>
  </si>
  <si>
    <t>Entrega do circuito de transmissão (MT,PA,RO)</t>
  </si>
  <si>
    <t>Entrega do circuito de transmissão (MS,MA)</t>
  </si>
  <si>
    <t>Entrega do circuito de transmissão (MG,GO)</t>
  </si>
  <si>
    <t>Entrega do circuito de transmissão (PR,SC,CE)</t>
  </si>
  <si>
    <t>Entrega do circuito de transmissão (BA)</t>
  </si>
  <si>
    <t>Entrega do circuito de transmissão (PE,ES)</t>
  </si>
  <si>
    <t>Solicitação das faixas de numeração da ClientCo para configuração de interconexão e encaminhamento</t>
  </si>
  <si>
    <t>Mercado/Plan ITX</t>
  </si>
  <si>
    <t>Plan ITX/Redes/Plan Redes</t>
  </si>
  <si>
    <t>Comunicar Datora como transportadora da ClientCo</t>
  </si>
  <si>
    <t>Configuração dos DCs e Faixas Numéricas (RS,SP,DF)</t>
  </si>
  <si>
    <t>Configuração dos DCs e Faixas Numéricas (AM,RN,SE,AC,AL,AP,PI,RR,TO,PB)</t>
  </si>
  <si>
    <t>Configuração dos DCs e Faixas Numéricas (RJ)</t>
  </si>
  <si>
    <t>Configuração dos DCs e Faixas Numéricas (MT,PA,RO)</t>
  </si>
  <si>
    <t>Configuração dos DCs e Faixas Numéricas (MS,MA)</t>
  </si>
  <si>
    <t>Configuração dos DCs e Faixas Numéricas (MG,GO)</t>
  </si>
  <si>
    <t>Configuração dos DCs e Faixas Numéricas (PR,SC,CE)</t>
  </si>
  <si>
    <t>Configuração dos DCs e Faixas Numéricas (BA)</t>
  </si>
  <si>
    <t>Configuração dos DCs e Faixas Numéricas (PE,ES)</t>
  </si>
  <si>
    <t>Liberar uso das faixas numéricas (RS,SP,DF)</t>
  </si>
  <si>
    <t>Liberar uso das faixas numéricas (AM,RN,SE,AC,AL,AP,PI,RR,TO,PB)</t>
  </si>
  <si>
    <t>Liberar uso das faixas numéricas (RJ)</t>
  </si>
  <si>
    <t>Liberar uso das faixas numéricas (MT,PA,RO)</t>
  </si>
  <si>
    <t>Liberar uso das faixas numéricas (MS,MA)</t>
  </si>
  <si>
    <t>Liberar uso das faixas numéricas (MG,GO)</t>
  </si>
  <si>
    <t>Liberar uso das faixas numéricas (PR,SC,CE)</t>
  </si>
  <si>
    <t>Liberar uso das faixas numéricas (BA)</t>
  </si>
  <si>
    <t>Liberar uso das faixas numéricas (PE,ES)</t>
  </si>
  <si>
    <t>TI</t>
  </si>
  <si>
    <t>ABR/Cleartech</t>
  </si>
  <si>
    <t>Desenvolver Consulta Número para ClientCo (Sigilo Telefônico)</t>
  </si>
  <si>
    <t>Executar Broadcast (RS,SP,DF)</t>
  </si>
  <si>
    <t>Executar Broadcast (AM,RN,SE,AC,AL,AP,PI,RR,TO,PB)</t>
  </si>
  <si>
    <t>Executar Broadcast (RJ)</t>
  </si>
  <si>
    <t>Executar Broadcast (MT,PA,RO)</t>
  </si>
  <si>
    <t>Executar Broadcast (MS,MA)</t>
  </si>
  <si>
    <t>Executar Broadcast (MG,GO)</t>
  </si>
  <si>
    <t>Executar Broadcast (PR,SC,CE)</t>
  </si>
  <si>
    <t>Executar Broadcast (BA)</t>
  </si>
  <si>
    <t>Executar Broadcast (PE,ES)</t>
  </si>
  <si>
    <t>Junho</t>
  </si>
  <si>
    <t>ID</t>
  </si>
  <si>
    <t>Predecessor</t>
  </si>
  <si>
    <t>1. Criação VPN (Core)</t>
  </si>
  <si>
    <t>2. Criação VPN (Acesso ITX)</t>
  </si>
  <si>
    <t>3. Estabelecimento da Interconexão</t>
  </si>
  <si>
    <t>4. Ajuste IMS/ FlowOne</t>
  </si>
  <si>
    <t>5. Portabilidade</t>
  </si>
  <si>
    <t>6. Configuração DCs (Portabilidade e Novas Faixas) e Broadcast</t>
  </si>
  <si>
    <t>15, 18</t>
  </si>
  <si>
    <t>22, 23</t>
  </si>
  <si>
    <t>31, 32</t>
  </si>
  <si>
    <t>33, 34</t>
  </si>
  <si>
    <t>38, 39, 40</t>
  </si>
  <si>
    <t>61, 62</t>
  </si>
  <si>
    <t>64, 65, 66, 67</t>
  </si>
  <si>
    <t>69, 70, 71, 72</t>
  </si>
  <si>
    <t>68, 73</t>
  </si>
  <si>
    <t>36F</t>
  </si>
  <si>
    <t>Configuração das diretrizes de portabilidade (RS,SP,DF)</t>
  </si>
  <si>
    <t>Configuração das diretrizes de portabilidade (AM,RN,SE,AC,AL,AP,PI,RR,TO,PB)</t>
  </si>
  <si>
    <t>Configuração das diretrizes de portabilidade (RJ)</t>
  </si>
  <si>
    <t>Configuração das diretrizes de portabilidade (MT,PA,RO)</t>
  </si>
  <si>
    <t>Configuração das diretrizes de portabilidade (MS,MA)</t>
  </si>
  <si>
    <t>Configuração das diretrizes de portabilidade (MG,GO)</t>
  </si>
  <si>
    <t>Configuração das diretrizes de portabilidade (PR,SC,CE)</t>
  </si>
  <si>
    <t>Configuração das diretrizes de portabilidade (BA)</t>
  </si>
  <si>
    <t>Configuração das diretrizes de portabilidade (PE,ES)</t>
  </si>
  <si>
    <t>Alinhamento do circuito físico - BGP (RS,SP,DF)</t>
  </si>
  <si>
    <t>Alinhamento do circuito físico - BGP (AM,RN,SE,AC,AL,AP,PI,RR,TO,PB)</t>
  </si>
  <si>
    <t>Alinhamento do circuito físico - BGP (RJ)</t>
  </si>
  <si>
    <t>Alinhamento do circuito físico - BGP (MT,PA,RO)</t>
  </si>
  <si>
    <t>Alinhamento do circuito físico - BGP (MS,MA)</t>
  </si>
  <si>
    <t>Alinhamento do circuito físico - BGP (MG,GO)</t>
  </si>
  <si>
    <t>Alinhamento do circuito físico - BGP (PR,SC,CE)</t>
  </si>
  <si>
    <t>Alinhamento do circuito físico - BGP (BA)</t>
  </si>
  <si>
    <t>Alinhamento do circuito físico - BGP (PE,ES)</t>
  </si>
  <si>
    <t>37, 89, 91</t>
  </si>
  <si>
    <t>37, 98, 103</t>
  </si>
  <si>
    <t>37, 102, 109</t>
  </si>
  <si>
    <t>37, 106, 115</t>
  </si>
  <si>
    <t>37, 110, 121</t>
  </si>
  <si>
    <t>37, 114, 127</t>
  </si>
  <si>
    <t>37, 118, 133</t>
  </si>
  <si>
    <t>37, 122, 139</t>
  </si>
  <si>
    <t>37, 95,97</t>
  </si>
  <si>
    <t>74, 79, 80, 81, 91</t>
  </si>
  <si>
    <t>74, 79, 80, 81, 97</t>
  </si>
  <si>
    <t>74, 79, 80, 81, 103</t>
  </si>
  <si>
    <t>74, 79, 80, 81, 110</t>
  </si>
  <si>
    <t>74, 79, 80, 81, 109</t>
  </si>
  <si>
    <t>74, 79, 80, 81, 92</t>
  </si>
  <si>
    <t>74, 79, 80, 81, 98</t>
  </si>
  <si>
    <t>74, 79, 80, 81, 104</t>
  </si>
  <si>
    <t>74, 79, 80, 81, 115</t>
  </si>
  <si>
    <t>74, 79, 80, 81, 116</t>
  </si>
  <si>
    <t>74, 79, 80, 81, 121</t>
  </si>
  <si>
    <t>74, 79, 80, 81, 122</t>
  </si>
  <si>
    <t>74, 79, 80, 81, 127</t>
  </si>
  <si>
    <t>74, 79, 80, 81, 128</t>
  </si>
  <si>
    <t>74, 79, 80, 81, 133</t>
  </si>
  <si>
    <t>74, 79, 80, 81, 134</t>
  </si>
  <si>
    <t>74, 79, 80, 81, 139</t>
  </si>
  <si>
    <t>74, 79, 80, 81, 140</t>
  </si>
  <si>
    <t>Julho</t>
  </si>
  <si>
    <t>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</si>
</sst>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6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11" borderId="2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" fillId="11" borderId="4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7" borderId="4" xfId="0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left" vertical="center"/>
    </xf>
    <xf numFmtId="0" fontId="2" fillId="11" borderId="4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6" borderId="5" xfId="0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12" borderId="6" xfId="0" applyFont="1" applyFill="1" applyBorder="1" applyAlignment="1">
      <alignment vertical="center"/>
    </xf>
    <xf numFmtId="0" fontId="2" fillId="12" borderId="11" xfId="0" applyFont="1" applyFill="1" applyBorder="1" applyAlignment="1">
      <alignment vertical="center"/>
    </xf>
    <xf numFmtId="0" fontId="0" fillId="12" borderId="6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ADB3-F66F-4B0C-9000-464ADA13C496}">
  <dimension ref="A1:AQ155"/>
  <sheetViews>
    <sheetView showGridLines="0" tabSelected="1" zoomScale="80" zoomScaleNormal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B6" sqref="B6:B7"/>
    </sheetView>
  </sheetViews>
  <sheetFormatPr defaultColWidth="8.88671875" defaultRowHeight="14.4" x14ac:dyDescent="0.3"/>
  <cols>
    <col min="1" max="1" width="6.88671875" style="33" customWidth="1"/>
    <col min="2" max="2" width="84.5546875" style="2" customWidth="1"/>
    <col min="3" max="3" width="16.5546875" style="33" customWidth="1"/>
    <col min="4" max="4" width="18.44140625" style="2" customWidth="1"/>
    <col min="5" max="5" width="21.5546875" style="2" customWidth="1"/>
    <col min="6" max="43" width="8.77734375" style="2" customWidth="1"/>
    <col min="44" max="16384" width="8.88671875" style="2"/>
  </cols>
  <sheetData>
    <row r="1" spans="1:43" x14ac:dyDescent="0.3">
      <c r="D1" s="5" t="s">
        <v>75</v>
      </c>
    </row>
    <row r="2" spans="1:43" x14ac:dyDescent="0.3">
      <c r="B2" s="40"/>
      <c r="C2" s="1" t="s">
        <v>73</v>
      </c>
      <c r="D2" s="4" t="s">
        <v>74</v>
      </c>
    </row>
    <row r="3" spans="1:43" x14ac:dyDescent="0.3">
      <c r="D3" s="6" t="s">
        <v>149</v>
      </c>
    </row>
    <row r="4" spans="1:43" x14ac:dyDescent="0.3">
      <c r="D4" s="3" t="s">
        <v>54</v>
      </c>
    </row>
    <row r="5" spans="1:43" ht="15.6" x14ac:dyDescent="0.3">
      <c r="B5" s="7"/>
      <c r="C5" s="35"/>
      <c r="F5" s="72">
        <v>2024</v>
      </c>
      <c r="G5" s="72"/>
      <c r="H5" s="72"/>
      <c r="I5" s="72"/>
      <c r="J5" s="72"/>
      <c r="K5" s="72"/>
      <c r="L5" s="72"/>
      <c r="M5" s="72"/>
      <c r="N5" s="64">
        <v>2025</v>
      </c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</row>
    <row r="6" spans="1:43" x14ac:dyDescent="0.3">
      <c r="A6" s="68" t="s">
        <v>195</v>
      </c>
      <c r="B6" s="68" t="s">
        <v>7</v>
      </c>
      <c r="C6" s="69" t="s">
        <v>196</v>
      </c>
      <c r="D6" s="68" t="s">
        <v>8</v>
      </c>
      <c r="E6" s="68" t="s">
        <v>24</v>
      </c>
      <c r="F6" s="73" t="s">
        <v>0</v>
      </c>
      <c r="G6" s="73"/>
      <c r="H6" s="73"/>
      <c r="I6" s="73"/>
      <c r="J6" s="71" t="s">
        <v>1</v>
      </c>
      <c r="K6" s="71"/>
      <c r="L6" s="71"/>
      <c r="M6" s="71"/>
      <c r="N6" s="64" t="s">
        <v>2</v>
      </c>
      <c r="O6" s="64"/>
      <c r="P6" s="64"/>
      <c r="Q6" s="64"/>
      <c r="R6" s="64" t="s">
        <v>3</v>
      </c>
      <c r="S6" s="64"/>
      <c r="T6" s="64"/>
      <c r="U6" s="64"/>
      <c r="V6" s="64" t="s">
        <v>4</v>
      </c>
      <c r="W6" s="64"/>
      <c r="X6" s="64"/>
      <c r="Y6" s="64"/>
      <c r="Z6" s="65" t="s">
        <v>5</v>
      </c>
      <c r="AA6" s="66"/>
      <c r="AB6" s="66"/>
      <c r="AC6" s="66"/>
      <c r="AD6" s="67"/>
      <c r="AE6" s="64" t="s">
        <v>6</v>
      </c>
      <c r="AF6" s="64"/>
      <c r="AG6" s="64"/>
      <c r="AH6" s="64"/>
      <c r="AI6" s="64" t="s">
        <v>194</v>
      </c>
      <c r="AJ6" s="64"/>
      <c r="AK6" s="64"/>
      <c r="AL6" s="64"/>
      <c r="AM6" s="64" t="s">
        <v>258</v>
      </c>
      <c r="AN6" s="64"/>
      <c r="AO6" s="64"/>
      <c r="AP6" s="64"/>
      <c r="AQ6" s="64"/>
    </row>
    <row r="7" spans="1:43" x14ac:dyDescent="0.3">
      <c r="A7" s="68"/>
      <c r="B7" s="68"/>
      <c r="C7" s="70"/>
      <c r="D7" s="68"/>
      <c r="E7" s="68"/>
      <c r="F7" s="39" t="s">
        <v>9</v>
      </c>
      <c r="G7" s="39" t="s">
        <v>10</v>
      </c>
      <c r="H7" s="39" t="s">
        <v>11</v>
      </c>
      <c r="I7" s="39" t="s">
        <v>12</v>
      </c>
      <c r="J7" s="39" t="s">
        <v>9</v>
      </c>
      <c r="K7" s="39" t="s">
        <v>10</v>
      </c>
      <c r="L7" s="39" t="s">
        <v>11</v>
      </c>
      <c r="M7" s="39" t="s">
        <v>12</v>
      </c>
      <c r="N7" s="38" t="s">
        <v>9</v>
      </c>
      <c r="O7" s="38" t="s">
        <v>10</v>
      </c>
      <c r="P7" s="38" t="s">
        <v>11</v>
      </c>
      <c r="Q7" s="38" t="s">
        <v>12</v>
      </c>
      <c r="R7" s="38" t="s">
        <v>9</v>
      </c>
      <c r="S7" s="38" t="s">
        <v>10</v>
      </c>
      <c r="T7" s="38" t="s">
        <v>11</v>
      </c>
      <c r="U7" s="38" t="s">
        <v>12</v>
      </c>
      <c r="V7" s="38" t="s">
        <v>9</v>
      </c>
      <c r="W7" s="38" t="s">
        <v>10</v>
      </c>
      <c r="X7" s="38" t="s">
        <v>11</v>
      </c>
      <c r="Y7" s="38" t="s">
        <v>12</v>
      </c>
      <c r="Z7" s="38" t="s">
        <v>9</v>
      </c>
      <c r="AA7" s="38" t="s">
        <v>10</v>
      </c>
      <c r="AB7" s="38" t="s">
        <v>11</v>
      </c>
      <c r="AC7" s="38" t="s">
        <v>12</v>
      </c>
      <c r="AD7" s="38" t="s">
        <v>259</v>
      </c>
      <c r="AE7" s="38" t="s">
        <v>9</v>
      </c>
      <c r="AF7" s="38" t="s">
        <v>10</v>
      </c>
      <c r="AG7" s="38" t="s">
        <v>11</v>
      </c>
      <c r="AH7" s="38" t="s">
        <v>12</v>
      </c>
      <c r="AI7" s="38" t="s">
        <v>9</v>
      </c>
      <c r="AJ7" s="38" t="s">
        <v>10</v>
      </c>
      <c r="AK7" s="38" t="s">
        <v>11</v>
      </c>
      <c r="AL7" s="38" t="s">
        <v>12</v>
      </c>
      <c r="AM7" s="38" t="s">
        <v>9</v>
      </c>
      <c r="AN7" s="38" t="s">
        <v>10</v>
      </c>
      <c r="AO7" s="38" t="s">
        <v>11</v>
      </c>
      <c r="AP7" s="38" t="s">
        <v>12</v>
      </c>
      <c r="AQ7" s="38" t="s">
        <v>259</v>
      </c>
    </row>
    <row r="8" spans="1:43" x14ac:dyDescent="0.3">
      <c r="A8" s="24" t="s">
        <v>197</v>
      </c>
      <c r="B8" s="8"/>
      <c r="C8" s="36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10"/>
      <c r="AM8" s="9"/>
      <c r="AN8" s="9"/>
      <c r="AO8" s="9"/>
      <c r="AP8" s="9"/>
      <c r="AQ8" s="10"/>
    </row>
    <row r="9" spans="1:43" x14ac:dyDescent="0.3">
      <c r="A9" s="34">
        <v>1</v>
      </c>
      <c r="B9" s="11" t="s">
        <v>55</v>
      </c>
      <c r="C9" s="34"/>
      <c r="D9" s="11" t="s">
        <v>56</v>
      </c>
      <c r="E9" s="11" t="s">
        <v>37</v>
      </c>
      <c r="F9" s="11"/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4"/>
      <c r="AI9" s="11"/>
      <c r="AJ9" s="11"/>
      <c r="AK9" s="11"/>
      <c r="AL9" s="11"/>
      <c r="AM9" s="11"/>
      <c r="AN9" s="11"/>
      <c r="AO9" s="11"/>
      <c r="AP9" s="11"/>
      <c r="AQ9" s="11"/>
    </row>
    <row r="10" spans="1:43" x14ac:dyDescent="0.3">
      <c r="A10" s="34">
        <f>A9+1</f>
        <v>2</v>
      </c>
      <c r="B10" s="11" t="s">
        <v>57</v>
      </c>
      <c r="C10" s="34"/>
      <c r="D10" s="11" t="s">
        <v>58</v>
      </c>
      <c r="E10" s="11" t="s">
        <v>51</v>
      </c>
      <c r="F10" s="11"/>
      <c r="G10" s="12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4"/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3" x14ac:dyDescent="0.3">
      <c r="A11" s="34">
        <f t="shared" ref="A11:A29" si="0">A10+1</f>
        <v>3</v>
      </c>
      <c r="B11" s="11" t="s">
        <v>59</v>
      </c>
      <c r="C11" s="34"/>
      <c r="D11" s="11" t="s">
        <v>58</v>
      </c>
      <c r="E11" s="11" t="s">
        <v>15</v>
      </c>
      <c r="F11" s="11"/>
      <c r="G11" s="12"/>
      <c r="H11" s="12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4"/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3" x14ac:dyDescent="0.3">
      <c r="A12" s="34">
        <f t="shared" si="0"/>
        <v>4</v>
      </c>
      <c r="B12" s="11" t="s">
        <v>76</v>
      </c>
      <c r="C12" s="34"/>
      <c r="D12" s="11" t="s">
        <v>26</v>
      </c>
      <c r="E12" s="11" t="s">
        <v>27</v>
      </c>
      <c r="F12" s="11"/>
      <c r="G12" s="15"/>
      <c r="H12" s="16"/>
      <c r="I12" s="16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4"/>
      <c r="AI12" s="11"/>
      <c r="AJ12" s="11"/>
      <c r="AK12" s="11"/>
      <c r="AL12" s="11"/>
      <c r="AM12" s="11"/>
      <c r="AN12" s="11"/>
      <c r="AO12" s="11"/>
      <c r="AP12" s="11"/>
      <c r="AQ12" s="11"/>
    </row>
    <row r="13" spans="1:43" x14ac:dyDescent="0.3">
      <c r="A13" s="34">
        <f t="shared" si="0"/>
        <v>5</v>
      </c>
      <c r="B13" s="11" t="s">
        <v>60</v>
      </c>
      <c r="C13" s="34">
        <v>4</v>
      </c>
      <c r="D13" s="11" t="s">
        <v>61</v>
      </c>
      <c r="E13" s="11" t="s">
        <v>37</v>
      </c>
      <c r="F13" s="11"/>
      <c r="G13" s="15"/>
      <c r="H13" s="17"/>
      <c r="I13" s="11"/>
      <c r="J13" s="5"/>
      <c r="K13" s="5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4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3" x14ac:dyDescent="0.3">
      <c r="A14" s="34">
        <f t="shared" si="0"/>
        <v>6</v>
      </c>
      <c r="B14" s="11" t="s">
        <v>62</v>
      </c>
      <c r="C14" s="34">
        <v>4</v>
      </c>
      <c r="D14" s="11" t="s">
        <v>56</v>
      </c>
      <c r="E14" s="11" t="s">
        <v>63</v>
      </c>
      <c r="F14" s="11"/>
      <c r="G14" s="15"/>
      <c r="H14" s="17"/>
      <c r="I14" s="11"/>
      <c r="J14" s="5"/>
      <c r="K14" s="5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4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3" x14ac:dyDescent="0.3">
      <c r="A15" s="34">
        <f t="shared" si="0"/>
        <v>7</v>
      </c>
      <c r="B15" s="11" t="s">
        <v>77</v>
      </c>
      <c r="C15" s="34"/>
      <c r="D15" s="11" t="s">
        <v>14</v>
      </c>
      <c r="E15" s="11" t="s">
        <v>78</v>
      </c>
      <c r="F15" s="11"/>
      <c r="G15" s="15"/>
      <c r="H15" s="17"/>
      <c r="I15" s="11"/>
      <c r="J15" s="13"/>
      <c r="K15" s="5"/>
      <c r="L15" s="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4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1:43" x14ac:dyDescent="0.3">
      <c r="A16" s="34">
        <f t="shared" si="0"/>
        <v>8</v>
      </c>
      <c r="B16" s="11" t="s">
        <v>64</v>
      </c>
      <c r="C16" s="34"/>
      <c r="D16" s="11" t="s">
        <v>58</v>
      </c>
      <c r="E16" s="11" t="s">
        <v>29</v>
      </c>
      <c r="F16" s="11"/>
      <c r="G16" s="15"/>
      <c r="H16" s="17"/>
      <c r="I16" s="13"/>
      <c r="J16" s="13"/>
      <c r="K16" s="13"/>
      <c r="L16" s="5"/>
      <c r="M16" s="5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4"/>
      <c r="AI16" s="11"/>
      <c r="AJ16" s="11"/>
      <c r="AK16" s="11"/>
      <c r="AL16" s="11"/>
      <c r="AM16" s="11"/>
      <c r="AN16" s="11"/>
      <c r="AO16" s="11"/>
      <c r="AP16" s="11"/>
      <c r="AQ16" s="11"/>
    </row>
    <row r="17" spans="1:43" x14ac:dyDescent="0.3">
      <c r="A17" s="34">
        <f t="shared" si="0"/>
        <v>9</v>
      </c>
      <c r="B17" s="11" t="s">
        <v>65</v>
      </c>
      <c r="C17" s="34"/>
      <c r="D17" s="11" t="s">
        <v>26</v>
      </c>
      <c r="E17" s="11" t="s">
        <v>27</v>
      </c>
      <c r="F17" s="11"/>
      <c r="G17" s="15"/>
      <c r="H17" s="11"/>
      <c r="I17" s="11"/>
      <c r="J17" s="11"/>
      <c r="K17" s="13"/>
      <c r="L17" s="5"/>
      <c r="M17" s="5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4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x14ac:dyDescent="0.3">
      <c r="A18" s="34">
        <f t="shared" si="0"/>
        <v>10</v>
      </c>
      <c r="B18" s="11" t="s">
        <v>66</v>
      </c>
      <c r="C18" s="34"/>
      <c r="D18" s="11" t="s">
        <v>79</v>
      </c>
      <c r="E18" s="11" t="s">
        <v>80</v>
      </c>
      <c r="F18" s="11"/>
      <c r="G18" s="15"/>
      <c r="H18" s="11"/>
      <c r="I18" s="11"/>
      <c r="J18" s="11"/>
      <c r="K18" s="13"/>
      <c r="L18" s="5"/>
      <c r="M18" s="5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x14ac:dyDescent="0.3">
      <c r="A19" s="34">
        <f t="shared" si="0"/>
        <v>11</v>
      </c>
      <c r="B19" s="11" t="s">
        <v>30</v>
      </c>
      <c r="C19" s="34">
        <v>4</v>
      </c>
      <c r="D19" s="11" t="s">
        <v>56</v>
      </c>
      <c r="E19" s="11" t="s">
        <v>67</v>
      </c>
      <c r="F19" s="11"/>
      <c r="G19" s="11"/>
      <c r="H19" s="11"/>
      <c r="I19" s="11"/>
      <c r="J19" s="5"/>
      <c r="K19" s="5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x14ac:dyDescent="0.3">
      <c r="A20" s="34">
        <f t="shared" si="0"/>
        <v>12</v>
      </c>
      <c r="B20" s="11" t="s">
        <v>31</v>
      </c>
      <c r="C20" s="34">
        <v>11</v>
      </c>
      <c r="D20" s="11" t="s">
        <v>26</v>
      </c>
      <c r="E20" s="11" t="s">
        <v>27</v>
      </c>
      <c r="F20" s="11"/>
      <c r="G20" s="11"/>
      <c r="H20" s="11"/>
      <c r="I20" s="11"/>
      <c r="J20" s="11"/>
      <c r="K20" s="11"/>
      <c r="L20" s="5"/>
      <c r="M20" s="5"/>
      <c r="N20" s="13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x14ac:dyDescent="0.3">
      <c r="A21" s="34">
        <f t="shared" si="0"/>
        <v>13</v>
      </c>
      <c r="B21" s="17" t="s">
        <v>32</v>
      </c>
      <c r="C21" s="37">
        <v>4</v>
      </c>
      <c r="D21" s="11" t="s">
        <v>56</v>
      </c>
      <c r="E21" s="11" t="s">
        <v>67</v>
      </c>
      <c r="F21" s="17"/>
      <c r="G21" s="18"/>
      <c r="H21" s="18"/>
      <c r="I21" s="11"/>
      <c r="J21" s="19"/>
      <c r="K21" s="19"/>
      <c r="L21" s="11"/>
      <c r="M21" s="11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20"/>
      <c r="AI21" s="11"/>
      <c r="AJ21" s="11"/>
      <c r="AK21" s="11"/>
      <c r="AL21" s="11"/>
      <c r="AM21" s="11"/>
      <c r="AN21" s="11"/>
      <c r="AO21" s="11"/>
      <c r="AP21" s="11"/>
      <c r="AQ21" s="11"/>
    </row>
    <row r="22" spans="1:43" x14ac:dyDescent="0.3">
      <c r="A22" s="34">
        <f t="shared" si="0"/>
        <v>14</v>
      </c>
      <c r="B22" s="17" t="s">
        <v>33</v>
      </c>
      <c r="C22" s="37">
        <v>13</v>
      </c>
      <c r="D22" s="17" t="s">
        <v>26</v>
      </c>
      <c r="E22" s="17" t="s">
        <v>27</v>
      </c>
      <c r="F22" s="17"/>
      <c r="G22" s="18"/>
      <c r="H22" s="18"/>
      <c r="I22" s="11"/>
      <c r="J22" s="11"/>
      <c r="K22" s="11"/>
      <c r="L22" s="5"/>
      <c r="M22" s="5"/>
      <c r="N22" s="13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0"/>
      <c r="AI22" s="11"/>
      <c r="AJ22" s="11"/>
      <c r="AK22" s="11"/>
      <c r="AL22" s="11"/>
      <c r="AM22" s="11"/>
      <c r="AN22" s="11"/>
      <c r="AO22" s="11"/>
      <c r="AP22" s="11"/>
      <c r="AQ22" s="11"/>
    </row>
    <row r="23" spans="1:43" x14ac:dyDescent="0.3">
      <c r="A23" s="34">
        <f t="shared" si="0"/>
        <v>15</v>
      </c>
      <c r="B23" s="11" t="s">
        <v>34</v>
      </c>
      <c r="C23" s="34"/>
      <c r="D23" s="11" t="s">
        <v>79</v>
      </c>
      <c r="E23" s="11" t="s">
        <v>80</v>
      </c>
      <c r="F23" s="11"/>
      <c r="G23" s="11"/>
      <c r="H23" s="11"/>
      <c r="I23" s="11"/>
      <c r="J23" s="11"/>
      <c r="K23" s="11"/>
      <c r="L23" s="11"/>
      <c r="M23" s="5"/>
      <c r="N23" s="5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21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1:43" x14ac:dyDescent="0.3">
      <c r="A24" s="34">
        <f t="shared" si="0"/>
        <v>16</v>
      </c>
      <c r="B24" s="11" t="s">
        <v>81</v>
      </c>
      <c r="C24" s="34"/>
      <c r="D24" s="11" t="s">
        <v>56</v>
      </c>
      <c r="E24" s="11" t="s">
        <v>82</v>
      </c>
      <c r="F24" s="11"/>
      <c r="G24" s="11"/>
      <c r="H24" s="11"/>
      <c r="I24" s="11"/>
      <c r="J24" s="11"/>
      <c r="K24" s="19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21"/>
      <c r="AI24" s="11"/>
      <c r="AJ24" s="11"/>
      <c r="AK24" s="11"/>
      <c r="AL24" s="11"/>
      <c r="AM24" s="11"/>
      <c r="AN24" s="11"/>
      <c r="AO24" s="11"/>
      <c r="AP24" s="11"/>
      <c r="AQ24" s="11"/>
    </row>
    <row r="25" spans="1:43" x14ac:dyDescent="0.3">
      <c r="A25" s="34">
        <f t="shared" si="0"/>
        <v>17</v>
      </c>
      <c r="B25" s="11" t="s">
        <v>83</v>
      </c>
      <c r="C25" s="34">
        <v>16</v>
      </c>
      <c r="D25" s="11" t="s">
        <v>84</v>
      </c>
      <c r="E25" s="11" t="s">
        <v>85</v>
      </c>
      <c r="F25" s="11"/>
      <c r="G25" s="11"/>
      <c r="H25" s="11"/>
      <c r="I25" s="11"/>
      <c r="J25" s="11"/>
      <c r="K25" s="11"/>
      <c r="L25" s="5"/>
      <c r="M25" s="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21"/>
      <c r="AI25" s="11"/>
      <c r="AJ25" s="11"/>
      <c r="AK25" s="11"/>
      <c r="AL25" s="11"/>
      <c r="AM25" s="11"/>
      <c r="AN25" s="11"/>
      <c r="AO25" s="11"/>
      <c r="AP25" s="11"/>
      <c r="AQ25" s="11"/>
    </row>
    <row r="26" spans="1:43" x14ac:dyDescent="0.3">
      <c r="A26" s="34">
        <f t="shared" si="0"/>
        <v>18</v>
      </c>
      <c r="B26" s="11" t="s">
        <v>86</v>
      </c>
      <c r="C26" s="34"/>
      <c r="D26" s="11" t="s">
        <v>87</v>
      </c>
      <c r="E26" s="11" t="s">
        <v>88</v>
      </c>
      <c r="F26" s="11"/>
      <c r="G26" s="11"/>
      <c r="H26" s="11"/>
      <c r="I26" s="11"/>
      <c r="J26" s="11"/>
      <c r="K26" s="11"/>
      <c r="L26" s="11"/>
      <c r="M26" s="5"/>
      <c r="N26" s="5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21"/>
      <c r="AI26" s="11"/>
      <c r="AJ26" s="11"/>
      <c r="AK26" s="11"/>
      <c r="AL26" s="11"/>
      <c r="AM26" s="11"/>
      <c r="AN26" s="11"/>
      <c r="AO26" s="11"/>
      <c r="AP26" s="11"/>
      <c r="AQ26" s="11"/>
    </row>
    <row r="27" spans="1:43" x14ac:dyDescent="0.3">
      <c r="A27" s="34">
        <f t="shared" si="0"/>
        <v>19</v>
      </c>
      <c r="B27" s="11" t="s">
        <v>89</v>
      </c>
      <c r="C27" s="34"/>
      <c r="D27" s="11" t="s">
        <v>84</v>
      </c>
      <c r="E27" s="11" t="s">
        <v>90</v>
      </c>
      <c r="F27" s="11"/>
      <c r="G27" s="11"/>
      <c r="H27" s="11"/>
      <c r="I27" s="11"/>
      <c r="J27" s="19"/>
      <c r="K27" s="19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21"/>
      <c r="AI27" s="11"/>
      <c r="AJ27" s="11"/>
      <c r="AK27" s="11"/>
      <c r="AL27" s="11"/>
      <c r="AM27" s="11"/>
      <c r="AN27" s="11"/>
      <c r="AO27" s="11"/>
      <c r="AP27" s="11"/>
      <c r="AQ27" s="11"/>
    </row>
    <row r="28" spans="1:43" x14ac:dyDescent="0.3">
      <c r="A28" s="34">
        <f t="shared" si="0"/>
        <v>20</v>
      </c>
      <c r="B28" s="11" t="s">
        <v>91</v>
      </c>
      <c r="C28" s="34"/>
      <c r="D28" s="11" t="s">
        <v>26</v>
      </c>
      <c r="E28" s="11" t="s">
        <v>27</v>
      </c>
      <c r="F28" s="11"/>
      <c r="G28" s="11"/>
      <c r="H28" s="11"/>
      <c r="I28" s="11"/>
      <c r="J28" s="11"/>
      <c r="K28" s="19"/>
      <c r="L28" s="19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21"/>
      <c r="AI28" s="11"/>
      <c r="AJ28" s="11"/>
      <c r="AK28" s="11"/>
      <c r="AL28" s="11"/>
      <c r="AM28" s="11"/>
      <c r="AN28" s="11"/>
      <c r="AO28" s="11"/>
      <c r="AP28" s="11"/>
      <c r="AQ28" s="11"/>
    </row>
    <row r="29" spans="1:43" x14ac:dyDescent="0.3">
      <c r="A29" s="34">
        <f t="shared" si="0"/>
        <v>21</v>
      </c>
      <c r="B29" s="11" t="s">
        <v>35</v>
      </c>
      <c r="C29" s="34" t="s">
        <v>203</v>
      </c>
      <c r="D29" s="11" t="s">
        <v>87</v>
      </c>
      <c r="E29" s="11" t="s">
        <v>92</v>
      </c>
      <c r="F29" s="11"/>
      <c r="G29" s="11"/>
      <c r="H29" s="11"/>
      <c r="I29" s="11"/>
      <c r="J29" s="11"/>
      <c r="K29" s="11"/>
      <c r="L29" s="11"/>
      <c r="M29" s="11"/>
      <c r="N29" s="11"/>
      <c r="O29" s="22"/>
      <c r="P29" s="23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21"/>
      <c r="AI29" s="11"/>
      <c r="AJ29" s="11"/>
      <c r="AK29" s="11"/>
      <c r="AL29" s="11"/>
      <c r="AM29" s="11"/>
      <c r="AN29" s="11"/>
      <c r="AO29" s="11"/>
      <c r="AP29" s="11"/>
      <c r="AQ29" s="11"/>
    </row>
    <row r="30" spans="1:43" x14ac:dyDescent="0.3">
      <c r="A30" s="24" t="s">
        <v>198</v>
      </c>
      <c r="B30" s="25"/>
      <c r="C30" s="3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7"/>
      <c r="AM30" s="26"/>
      <c r="AN30" s="26"/>
      <c r="AO30" s="26"/>
      <c r="AP30" s="26"/>
      <c r="AQ30" s="27"/>
    </row>
    <row r="31" spans="1:43" x14ac:dyDescent="0.3">
      <c r="A31" s="34">
        <f>A29+1</f>
        <v>22</v>
      </c>
      <c r="B31" s="11" t="s">
        <v>36</v>
      </c>
      <c r="C31" s="34"/>
      <c r="D31" s="11" t="s">
        <v>56</v>
      </c>
      <c r="E31" s="11" t="s">
        <v>37</v>
      </c>
      <c r="F31" s="11"/>
      <c r="G31" s="11"/>
      <c r="H31" s="11"/>
      <c r="I31" s="5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21"/>
      <c r="AI31" s="11"/>
      <c r="AJ31" s="11"/>
      <c r="AK31" s="11"/>
      <c r="AL31" s="11"/>
      <c r="AM31" s="11"/>
      <c r="AN31" s="11"/>
      <c r="AO31" s="11"/>
      <c r="AP31" s="11"/>
      <c r="AQ31" s="11"/>
    </row>
    <row r="32" spans="1:43" x14ac:dyDescent="0.3">
      <c r="A32" s="34">
        <f>A31+1</f>
        <v>23</v>
      </c>
      <c r="B32" s="11" t="s">
        <v>93</v>
      </c>
      <c r="C32" s="34"/>
      <c r="D32" s="11" t="s">
        <v>26</v>
      </c>
      <c r="E32" s="11" t="s">
        <v>27</v>
      </c>
      <c r="F32" s="11"/>
      <c r="G32" s="11"/>
      <c r="H32" s="11"/>
      <c r="I32" s="28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21"/>
      <c r="AI32" s="11"/>
      <c r="AJ32" s="11"/>
      <c r="AK32" s="11"/>
      <c r="AL32" s="11"/>
      <c r="AM32" s="11"/>
      <c r="AN32" s="11"/>
      <c r="AO32" s="11"/>
      <c r="AP32" s="11"/>
      <c r="AQ32" s="11"/>
    </row>
    <row r="33" spans="1:43" x14ac:dyDescent="0.3">
      <c r="A33" s="34">
        <f t="shared" ref="A33:A36" si="1">A32+1</f>
        <v>24</v>
      </c>
      <c r="B33" s="11" t="s">
        <v>28</v>
      </c>
      <c r="C33" s="34" t="s">
        <v>204</v>
      </c>
      <c r="D33" s="11" t="s">
        <v>56</v>
      </c>
      <c r="E33" s="11" t="s">
        <v>68</v>
      </c>
      <c r="F33" s="11"/>
      <c r="G33" s="11"/>
      <c r="H33" s="11"/>
      <c r="I33" s="11"/>
      <c r="J33" s="5"/>
      <c r="K33" s="5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21"/>
      <c r="AI33" s="11"/>
      <c r="AJ33" s="11"/>
      <c r="AK33" s="11"/>
      <c r="AL33" s="11"/>
      <c r="AM33" s="11"/>
      <c r="AN33" s="11"/>
      <c r="AO33" s="11"/>
      <c r="AP33" s="11"/>
      <c r="AQ33" s="11"/>
    </row>
    <row r="34" spans="1:43" x14ac:dyDescent="0.3">
      <c r="A34" s="34">
        <f t="shared" si="1"/>
        <v>25</v>
      </c>
      <c r="B34" s="11" t="s">
        <v>64</v>
      </c>
      <c r="C34" s="34">
        <v>24</v>
      </c>
      <c r="D34" s="11" t="s">
        <v>58</v>
      </c>
      <c r="E34" s="11" t="s">
        <v>69</v>
      </c>
      <c r="F34" s="11"/>
      <c r="G34" s="11"/>
      <c r="H34" s="11"/>
      <c r="I34" s="11"/>
      <c r="J34" s="11"/>
      <c r="K34" s="11"/>
      <c r="L34" s="5"/>
      <c r="M34" s="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21"/>
      <c r="AI34" s="11"/>
      <c r="AJ34" s="11"/>
      <c r="AK34" s="11"/>
      <c r="AL34" s="11"/>
      <c r="AM34" s="11"/>
      <c r="AN34" s="11"/>
      <c r="AO34" s="11"/>
      <c r="AP34" s="11"/>
      <c r="AQ34" s="11"/>
    </row>
    <row r="35" spans="1:43" x14ac:dyDescent="0.3">
      <c r="A35" s="34">
        <f t="shared" si="1"/>
        <v>26</v>
      </c>
      <c r="B35" s="11" t="s">
        <v>65</v>
      </c>
      <c r="C35" s="34">
        <v>24</v>
      </c>
      <c r="D35" s="11" t="s">
        <v>26</v>
      </c>
      <c r="E35" s="11" t="s">
        <v>70</v>
      </c>
      <c r="F35" s="11"/>
      <c r="G35" s="11"/>
      <c r="H35" s="11"/>
      <c r="I35" s="11"/>
      <c r="J35" s="11"/>
      <c r="K35" s="11"/>
      <c r="L35" s="5"/>
      <c r="M35" s="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21"/>
      <c r="AI35" s="11"/>
      <c r="AJ35" s="11"/>
      <c r="AK35" s="11"/>
      <c r="AL35" s="11"/>
      <c r="AM35" s="11"/>
      <c r="AN35" s="11"/>
      <c r="AO35" s="11"/>
      <c r="AP35" s="11"/>
      <c r="AQ35" s="11"/>
    </row>
    <row r="36" spans="1:43" x14ac:dyDescent="0.3">
      <c r="A36" s="34">
        <f t="shared" si="1"/>
        <v>27</v>
      </c>
      <c r="B36" s="11" t="s">
        <v>81</v>
      </c>
      <c r="C36" s="34">
        <v>24</v>
      </c>
      <c r="D36" s="11" t="s">
        <v>56</v>
      </c>
      <c r="E36" s="11" t="s">
        <v>82</v>
      </c>
      <c r="F36" s="11"/>
      <c r="G36" s="11"/>
      <c r="H36" s="11"/>
      <c r="I36" s="11"/>
      <c r="J36" s="11"/>
      <c r="K36" s="11"/>
      <c r="L36" s="5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21"/>
      <c r="AI36" s="11"/>
      <c r="AJ36" s="11"/>
      <c r="AK36" s="11"/>
      <c r="AL36" s="11"/>
      <c r="AM36" s="11"/>
      <c r="AN36" s="11"/>
      <c r="AO36" s="11"/>
      <c r="AP36" s="11"/>
      <c r="AQ36" s="11"/>
    </row>
    <row r="37" spans="1:43" x14ac:dyDescent="0.3">
      <c r="A37" s="24" t="s">
        <v>199</v>
      </c>
      <c r="B37" s="8"/>
      <c r="C37" s="36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26"/>
      <c r="AJ37" s="26"/>
      <c r="AK37" s="26"/>
      <c r="AL37" s="27"/>
      <c r="AM37" s="26"/>
      <c r="AN37" s="26"/>
      <c r="AO37" s="26"/>
      <c r="AP37" s="26"/>
      <c r="AQ37" s="27"/>
    </row>
    <row r="38" spans="1:43" x14ac:dyDescent="0.3">
      <c r="A38" s="34">
        <f>A36+1</f>
        <v>28</v>
      </c>
      <c r="B38" s="11" t="s">
        <v>38</v>
      </c>
      <c r="C38" s="34"/>
      <c r="D38" s="11" t="s">
        <v>71</v>
      </c>
      <c r="E38" s="11" t="s">
        <v>40</v>
      </c>
      <c r="F38" s="11"/>
      <c r="G38" s="11"/>
      <c r="H38" s="16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21"/>
      <c r="AI38" s="11"/>
      <c r="AJ38" s="11"/>
      <c r="AK38" s="11"/>
      <c r="AL38" s="11"/>
      <c r="AM38" s="11"/>
      <c r="AN38" s="11"/>
      <c r="AO38" s="11"/>
      <c r="AP38" s="11"/>
      <c r="AQ38" s="11"/>
    </row>
    <row r="39" spans="1:43" x14ac:dyDescent="0.3">
      <c r="A39" s="34">
        <f t="shared" ref="A39:A47" si="2">A38+1</f>
        <v>29</v>
      </c>
      <c r="B39" s="11" t="s">
        <v>94</v>
      </c>
      <c r="C39" s="34">
        <v>28</v>
      </c>
      <c r="D39" s="11" t="s">
        <v>26</v>
      </c>
      <c r="E39" s="11" t="s">
        <v>27</v>
      </c>
      <c r="F39" s="11"/>
      <c r="G39" s="11"/>
      <c r="H39" s="13"/>
      <c r="I39" s="5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21"/>
      <c r="AI39" s="11"/>
      <c r="AJ39" s="11"/>
      <c r="AK39" s="11"/>
      <c r="AL39" s="11"/>
      <c r="AM39" s="11"/>
      <c r="AN39" s="11"/>
      <c r="AO39" s="11"/>
      <c r="AP39" s="11"/>
      <c r="AQ39" s="11"/>
    </row>
    <row r="40" spans="1:43" x14ac:dyDescent="0.3">
      <c r="A40" s="34">
        <f t="shared" si="2"/>
        <v>30</v>
      </c>
      <c r="B40" s="11" t="s">
        <v>95</v>
      </c>
      <c r="C40" s="34">
        <v>28</v>
      </c>
      <c r="D40" s="11" t="s">
        <v>26</v>
      </c>
      <c r="E40" s="11" t="s">
        <v>27</v>
      </c>
      <c r="F40" s="11"/>
      <c r="G40" s="11"/>
      <c r="H40" s="13"/>
      <c r="I40" s="29"/>
      <c r="J40" s="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21"/>
      <c r="AI40" s="11"/>
      <c r="AJ40" s="11"/>
      <c r="AK40" s="11"/>
      <c r="AL40" s="11"/>
      <c r="AM40" s="11"/>
      <c r="AN40" s="11"/>
      <c r="AO40" s="11"/>
      <c r="AP40" s="11"/>
      <c r="AQ40" s="11"/>
    </row>
    <row r="41" spans="1:43" x14ac:dyDescent="0.3">
      <c r="A41" s="34">
        <f t="shared" si="2"/>
        <v>31</v>
      </c>
      <c r="B41" s="11" t="s">
        <v>41</v>
      </c>
      <c r="C41" s="34">
        <v>30</v>
      </c>
      <c r="D41" s="11" t="s">
        <v>96</v>
      </c>
      <c r="E41" s="11" t="s">
        <v>97</v>
      </c>
      <c r="F41" s="11"/>
      <c r="G41" s="11"/>
      <c r="H41" s="11"/>
      <c r="I41" s="11"/>
      <c r="J41" s="5"/>
      <c r="K41" s="5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21"/>
      <c r="AI41" s="11"/>
      <c r="AJ41" s="11"/>
      <c r="AK41" s="11"/>
      <c r="AL41" s="11"/>
      <c r="AM41" s="11"/>
      <c r="AN41" s="11"/>
      <c r="AO41" s="11"/>
      <c r="AP41" s="11"/>
      <c r="AQ41" s="11"/>
    </row>
    <row r="42" spans="1:43" x14ac:dyDescent="0.3">
      <c r="A42" s="34">
        <f t="shared" si="2"/>
        <v>32</v>
      </c>
      <c r="B42" s="11" t="s">
        <v>98</v>
      </c>
      <c r="C42" s="34">
        <v>30</v>
      </c>
      <c r="D42" s="11" t="s">
        <v>26</v>
      </c>
      <c r="E42" s="11" t="s">
        <v>27</v>
      </c>
      <c r="F42" s="11"/>
      <c r="G42" s="11"/>
      <c r="H42" s="11"/>
      <c r="I42" s="11"/>
      <c r="J42" s="5"/>
      <c r="K42" s="5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21"/>
      <c r="AI42" s="11"/>
      <c r="AJ42" s="11"/>
      <c r="AK42" s="11"/>
      <c r="AL42" s="11"/>
      <c r="AM42" s="11"/>
      <c r="AN42" s="11"/>
      <c r="AO42" s="11"/>
      <c r="AP42" s="11"/>
      <c r="AQ42" s="11"/>
    </row>
    <row r="43" spans="1:43" x14ac:dyDescent="0.3">
      <c r="A43" s="34">
        <f t="shared" si="2"/>
        <v>33</v>
      </c>
      <c r="B43" s="11" t="s">
        <v>43</v>
      </c>
      <c r="C43" s="34" t="s">
        <v>205</v>
      </c>
      <c r="D43" s="11" t="s">
        <v>58</v>
      </c>
      <c r="E43" s="11" t="s">
        <v>42</v>
      </c>
      <c r="F43" s="11"/>
      <c r="G43" s="11"/>
      <c r="H43" s="11"/>
      <c r="I43" s="11"/>
      <c r="J43" s="11"/>
      <c r="K43" s="11"/>
      <c r="L43" s="5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21"/>
      <c r="AI43" s="11"/>
      <c r="AJ43" s="11"/>
      <c r="AK43" s="11"/>
      <c r="AL43" s="11"/>
      <c r="AM43" s="11"/>
      <c r="AN43" s="11"/>
      <c r="AO43" s="11"/>
      <c r="AP43" s="11"/>
      <c r="AQ43" s="11"/>
    </row>
    <row r="44" spans="1:43" x14ac:dyDescent="0.3">
      <c r="A44" s="34">
        <f t="shared" si="2"/>
        <v>34</v>
      </c>
      <c r="B44" s="11" t="s">
        <v>44</v>
      </c>
      <c r="C44" s="34" t="s">
        <v>205</v>
      </c>
      <c r="D44" s="11" t="s">
        <v>58</v>
      </c>
      <c r="E44" s="11" t="s">
        <v>45</v>
      </c>
      <c r="F44" s="11"/>
      <c r="G44" s="11"/>
      <c r="H44" s="11"/>
      <c r="I44" s="11"/>
      <c r="J44" s="11"/>
      <c r="K44" s="11"/>
      <c r="L44" s="5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21"/>
      <c r="AI44" s="11"/>
      <c r="AJ44" s="11"/>
      <c r="AK44" s="11"/>
      <c r="AL44" s="11"/>
      <c r="AM44" s="11"/>
      <c r="AN44" s="11"/>
      <c r="AO44" s="11"/>
      <c r="AP44" s="11"/>
      <c r="AQ44" s="11"/>
    </row>
    <row r="45" spans="1:43" x14ac:dyDescent="0.3">
      <c r="A45" s="34">
        <f t="shared" si="2"/>
        <v>35</v>
      </c>
      <c r="B45" s="11" t="s">
        <v>46</v>
      </c>
      <c r="C45" s="34" t="s">
        <v>206</v>
      </c>
      <c r="D45" s="11" t="s">
        <v>58</v>
      </c>
      <c r="E45" s="11" t="s">
        <v>29</v>
      </c>
      <c r="F45" s="11"/>
      <c r="G45" s="11"/>
      <c r="H45" s="11"/>
      <c r="I45" s="11"/>
      <c r="J45" s="11"/>
      <c r="K45" s="11"/>
      <c r="L45" s="11"/>
      <c r="M45" s="5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21"/>
      <c r="AI45" s="11"/>
      <c r="AJ45" s="11"/>
      <c r="AK45" s="11"/>
      <c r="AL45" s="11"/>
      <c r="AM45" s="11"/>
      <c r="AN45" s="11"/>
      <c r="AO45" s="11"/>
      <c r="AP45" s="11"/>
      <c r="AQ45" s="11"/>
    </row>
    <row r="46" spans="1:43" x14ac:dyDescent="0.3">
      <c r="A46" s="34">
        <f t="shared" si="2"/>
        <v>36</v>
      </c>
      <c r="B46" s="11" t="s">
        <v>46</v>
      </c>
      <c r="C46" s="34">
        <v>35</v>
      </c>
      <c r="D46" s="11" t="s">
        <v>58</v>
      </c>
      <c r="E46" s="11" t="s">
        <v>45</v>
      </c>
      <c r="F46" s="11"/>
      <c r="G46" s="11"/>
      <c r="H46" s="11"/>
      <c r="I46" s="11"/>
      <c r="J46" s="11"/>
      <c r="K46" s="11"/>
      <c r="L46" s="11"/>
      <c r="M46" s="11"/>
      <c r="N46" s="5"/>
      <c r="O46" s="5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21"/>
      <c r="AI46" s="11"/>
      <c r="AJ46" s="11"/>
      <c r="AK46" s="11"/>
      <c r="AL46" s="11"/>
      <c r="AM46" s="11"/>
      <c r="AN46" s="11"/>
      <c r="AO46" s="11"/>
      <c r="AP46" s="11"/>
      <c r="AQ46" s="11"/>
    </row>
    <row r="47" spans="1:43" x14ac:dyDescent="0.3">
      <c r="A47" s="34">
        <f t="shared" si="2"/>
        <v>37</v>
      </c>
      <c r="B47" s="11" t="s">
        <v>47</v>
      </c>
      <c r="C47" s="34" t="s">
        <v>212</v>
      </c>
      <c r="D47" s="11" t="s">
        <v>48</v>
      </c>
      <c r="E47" s="11" t="s">
        <v>27</v>
      </c>
      <c r="F47" s="11"/>
      <c r="G47" s="11"/>
      <c r="H47" s="11"/>
      <c r="I47" s="11"/>
      <c r="J47" s="11"/>
      <c r="K47" s="11"/>
      <c r="L47" s="11"/>
      <c r="M47" s="11"/>
      <c r="N47" s="11"/>
      <c r="O47" s="5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21"/>
      <c r="AI47" s="11"/>
      <c r="AJ47" s="11"/>
      <c r="AK47" s="11"/>
      <c r="AL47" s="11"/>
      <c r="AM47" s="11"/>
      <c r="AN47" s="11"/>
      <c r="AO47" s="11"/>
      <c r="AP47" s="11"/>
      <c r="AQ47" s="11"/>
    </row>
    <row r="48" spans="1:43" x14ac:dyDescent="0.3">
      <c r="A48" s="24" t="s">
        <v>200</v>
      </c>
      <c r="B48" s="25"/>
      <c r="C48" s="3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7"/>
      <c r="AM48" s="26"/>
      <c r="AN48" s="26"/>
      <c r="AO48" s="26"/>
      <c r="AP48" s="26"/>
      <c r="AQ48" s="27"/>
    </row>
    <row r="49" spans="1:43" x14ac:dyDescent="0.3">
      <c r="A49" s="34">
        <f>A47+1</f>
        <v>38</v>
      </c>
      <c r="B49" s="11" t="s">
        <v>99</v>
      </c>
      <c r="C49" s="34"/>
      <c r="D49" s="11" t="s">
        <v>100</v>
      </c>
      <c r="E49" s="11" t="s">
        <v>27</v>
      </c>
      <c r="F49" s="11"/>
      <c r="G49" s="12"/>
      <c r="H49" s="13"/>
      <c r="I49" s="13"/>
      <c r="J49" s="13"/>
      <c r="K49" s="13"/>
      <c r="L49" s="13"/>
      <c r="M49" s="13"/>
      <c r="N49" s="13"/>
      <c r="O49" s="13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21"/>
      <c r="AI49" s="11"/>
      <c r="AJ49" s="11"/>
      <c r="AK49" s="11"/>
      <c r="AL49" s="11"/>
      <c r="AM49" s="11"/>
      <c r="AN49" s="11"/>
      <c r="AO49" s="11"/>
      <c r="AP49" s="11"/>
      <c r="AQ49" s="11"/>
    </row>
    <row r="50" spans="1:43" x14ac:dyDescent="0.3">
      <c r="A50" s="34">
        <f t="shared" ref="A50:A85" si="3">A49+1</f>
        <v>39</v>
      </c>
      <c r="B50" s="11" t="s">
        <v>49</v>
      </c>
      <c r="C50" s="34"/>
      <c r="D50" s="11" t="s">
        <v>56</v>
      </c>
      <c r="E50" s="11" t="s">
        <v>72</v>
      </c>
      <c r="F50" s="11"/>
      <c r="G50" s="30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21"/>
      <c r="AI50" s="11"/>
      <c r="AJ50" s="11"/>
      <c r="AK50" s="11"/>
      <c r="AL50" s="11"/>
      <c r="AM50" s="11"/>
      <c r="AN50" s="11"/>
      <c r="AO50" s="11"/>
      <c r="AP50" s="11"/>
      <c r="AQ50" s="11"/>
    </row>
    <row r="51" spans="1:43" x14ac:dyDescent="0.3">
      <c r="A51" s="34">
        <f t="shared" si="3"/>
        <v>40</v>
      </c>
      <c r="B51" s="11" t="s">
        <v>49</v>
      </c>
      <c r="C51" s="34"/>
      <c r="D51" s="11" t="s">
        <v>26</v>
      </c>
      <c r="E51" s="11" t="s">
        <v>25</v>
      </c>
      <c r="F51" s="11"/>
      <c r="G51" s="30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21"/>
      <c r="AI51" s="11"/>
      <c r="AJ51" s="11"/>
      <c r="AK51" s="11"/>
      <c r="AL51" s="11"/>
      <c r="AM51" s="11"/>
      <c r="AN51" s="11"/>
      <c r="AO51" s="11"/>
      <c r="AP51" s="11"/>
      <c r="AQ51" s="11"/>
    </row>
    <row r="52" spans="1:43" x14ac:dyDescent="0.3">
      <c r="A52" s="34">
        <f t="shared" si="3"/>
        <v>41</v>
      </c>
      <c r="B52" s="11" t="s">
        <v>50</v>
      </c>
      <c r="C52" s="34" t="s">
        <v>207</v>
      </c>
      <c r="D52" s="11" t="s">
        <v>58</v>
      </c>
      <c r="E52" s="11" t="s">
        <v>51</v>
      </c>
      <c r="F52" s="11"/>
      <c r="G52" s="11"/>
      <c r="H52" s="30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21"/>
      <c r="AI52" s="11"/>
      <c r="AJ52" s="11"/>
      <c r="AK52" s="11"/>
      <c r="AL52" s="11"/>
      <c r="AM52" s="11"/>
      <c r="AN52" s="11"/>
      <c r="AO52" s="11"/>
      <c r="AP52" s="11"/>
      <c r="AQ52" s="11"/>
    </row>
    <row r="53" spans="1:43" x14ac:dyDescent="0.3">
      <c r="A53" s="34">
        <f t="shared" si="3"/>
        <v>42</v>
      </c>
      <c r="B53" s="11" t="s">
        <v>52</v>
      </c>
      <c r="C53" s="34" t="s">
        <v>207</v>
      </c>
      <c r="D53" s="11" t="s">
        <v>58</v>
      </c>
      <c r="E53" s="11" t="s">
        <v>15</v>
      </c>
      <c r="F53" s="11"/>
      <c r="G53" s="11"/>
      <c r="H53" s="12"/>
      <c r="I53" s="12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21"/>
      <c r="AI53" s="11"/>
      <c r="AJ53" s="11"/>
      <c r="AK53" s="11"/>
      <c r="AL53" s="11"/>
      <c r="AM53" s="11"/>
      <c r="AN53" s="11"/>
      <c r="AO53" s="11"/>
      <c r="AP53" s="11"/>
      <c r="AQ53" s="11"/>
    </row>
    <row r="54" spans="1:43" x14ac:dyDescent="0.3">
      <c r="A54" s="34">
        <f t="shared" si="3"/>
        <v>43</v>
      </c>
      <c r="B54" s="11" t="s">
        <v>101</v>
      </c>
      <c r="C54" s="34" t="s">
        <v>207</v>
      </c>
      <c r="D54" s="11" t="s">
        <v>102</v>
      </c>
      <c r="E54" s="11" t="s">
        <v>103</v>
      </c>
      <c r="F54" s="11"/>
      <c r="G54" s="11"/>
      <c r="H54" s="12"/>
      <c r="I54" s="12"/>
      <c r="J54" s="13"/>
      <c r="K54" s="13"/>
      <c r="L54" s="13"/>
      <c r="M54" s="13"/>
      <c r="N54" s="13"/>
      <c r="O54" s="13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21"/>
      <c r="AI54" s="11"/>
      <c r="AJ54" s="11"/>
      <c r="AK54" s="11"/>
      <c r="AL54" s="11"/>
      <c r="AM54" s="11"/>
      <c r="AN54" s="11"/>
      <c r="AO54" s="11"/>
      <c r="AP54" s="11"/>
      <c r="AQ54" s="11"/>
    </row>
    <row r="55" spans="1:43" x14ac:dyDescent="0.3">
      <c r="A55" s="34">
        <f t="shared" si="3"/>
        <v>44</v>
      </c>
      <c r="B55" s="11" t="s">
        <v>116</v>
      </c>
      <c r="C55" s="34">
        <v>41</v>
      </c>
      <c r="D55" s="11" t="s">
        <v>15</v>
      </c>
      <c r="E55" s="11" t="s">
        <v>103</v>
      </c>
      <c r="F55" s="11"/>
      <c r="G55" s="11"/>
      <c r="H55" s="21"/>
      <c r="I55" s="12"/>
      <c r="J55" s="13"/>
      <c r="K55" s="13"/>
      <c r="L55" s="13"/>
      <c r="M55" s="13"/>
      <c r="N55" s="13"/>
      <c r="O55" s="13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21"/>
      <c r="AI55" s="11"/>
      <c r="AJ55" s="11"/>
      <c r="AK55" s="11"/>
      <c r="AL55" s="11"/>
      <c r="AM55" s="11"/>
      <c r="AN55" s="11"/>
      <c r="AO55" s="11"/>
      <c r="AP55" s="11"/>
      <c r="AQ55" s="11"/>
    </row>
    <row r="56" spans="1:43" x14ac:dyDescent="0.3">
      <c r="A56" s="34">
        <f t="shared" si="3"/>
        <v>45</v>
      </c>
      <c r="B56" s="11" t="s">
        <v>117</v>
      </c>
      <c r="C56" s="34">
        <v>41</v>
      </c>
      <c r="D56" s="11" t="s">
        <v>13</v>
      </c>
      <c r="E56" s="11" t="s">
        <v>118</v>
      </c>
      <c r="F56" s="11"/>
      <c r="G56" s="11"/>
      <c r="H56" s="21"/>
      <c r="I56" s="16"/>
      <c r="J56" s="16"/>
      <c r="K56" s="13"/>
      <c r="L56" s="13"/>
      <c r="M56" s="13"/>
      <c r="N56" s="13"/>
      <c r="O56" s="13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21"/>
      <c r="AI56" s="11"/>
      <c r="AJ56" s="11"/>
      <c r="AK56" s="11"/>
      <c r="AL56" s="11"/>
      <c r="AM56" s="11"/>
      <c r="AN56" s="11"/>
      <c r="AO56" s="11"/>
      <c r="AP56" s="11"/>
      <c r="AQ56" s="11"/>
    </row>
    <row r="57" spans="1:43" x14ac:dyDescent="0.3">
      <c r="A57" s="34">
        <f t="shared" si="3"/>
        <v>46</v>
      </c>
      <c r="B57" s="11" t="s">
        <v>119</v>
      </c>
      <c r="C57" s="34">
        <v>41</v>
      </c>
      <c r="D57" s="11" t="s">
        <v>15</v>
      </c>
      <c r="E57" s="11" t="s">
        <v>142</v>
      </c>
      <c r="F57" s="11"/>
      <c r="G57" s="11"/>
      <c r="H57" s="21"/>
      <c r="I57" s="16"/>
      <c r="J57" s="16"/>
      <c r="K57" s="13"/>
      <c r="L57" s="13"/>
      <c r="M57" s="13"/>
      <c r="N57" s="13"/>
      <c r="O57" s="13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21"/>
      <c r="AI57" s="11"/>
      <c r="AJ57" s="11"/>
      <c r="AK57" s="11"/>
      <c r="AL57" s="11"/>
      <c r="AM57" s="11"/>
      <c r="AN57" s="11"/>
      <c r="AO57" s="11"/>
      <c r="AP57" s="11"/>
      <c r="AQ57" s="11"/>
    </row>
    <row r="58" spans="1:43" x14ac:dyDescent="0.3">
      <c r="A58" s="34">
        <f t="shared" si="3"/>
        <v>47</v>
      </c>
      <c r="B58" s="11" t="s">
        <v>104</v>
      </c>
      <c r="C58" s="34">
        <v>41</v>
      </c>
      <c r="D58" s="11" t="s">
        <v>15</v>
      </c>
      <c r="E58" s="11" t="s">
        <v>142</v>
      </c>
      <c r="F58" s="11"/>
      <c r="G58" s="11"/>
      <c r="H58" s="21"/>
      <c r="I58" s="12"/>
      <c r="J58" s="12"/>
      <c r="K58" s="13"/>
      <c r="L58" s="13"/>
      <c r="M58" s="13"/>
      <c r="N58" s="13"/>
      <c r="O58" s="13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21"/>
      <c r="AI58" s="11"/>
      <c r="AJ58" s="11"/>
      <c r="AK58" s="11"/>
      <c r="AL58" s="11"/>
      <c r="AM58" s="11"/>
      <c r="AN58" s="11"/>
      <c r="AO58" s="11"/>
      <c r="AP58" s="11"/>
      <c r="AQ58" s="11"/>
    </row>
    <row r="59" spans="1:43" x14ac:dyDescent="0.3">
      <c r="A59" s="34">
        <f t="shared" si="3"/>
        <v>48</v>
      </c>
      <c r="B59" s="11" t="s">
        <v>120</v>
      </c>
      <c r="C59" s="34"/>
      <c r="D59" s="11" t="s">
        <v>15</v>
      </c>
      <c r="E59" s="11" t="s">
        <v>142</v>
      </c>
      <c r="F59" s="11"/>
      <c r="G59" s="11"/>
      <c r="H59" s="21"/>
      <c r="I59" s="13"/>
      <c r="J59" s="5"/>
      <c r="K59" s="5"/>
      <c r="L59" s="5"/>
      <c r="M59" s="13"/>
      <c r="N59" s="13"/>
      <c r="O59" s="13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21"/>
      <c r="AI59" s="11"/>
      <c r="AJ59" s="11"/>
      <c r="AK59" s="11"/>
      <c r="AL59" s="11"/>
      <c r="AM59" s="11"/>
      <c r="AN59" s="11"/>
      <c r="AO59" s="11"/>
      <c r="AP59" s="11"/>
      <c r="AQ59" s="11"/>
    </row>
    <row r="60" spans="1:43" x14ac:dyDescent="0.3">
      <c r="A60" s="34">
        <f t="shared" si="3"/>
        <v>49</v>
      </c>
      <c r="B60" s="11" t="s">
        <v>105</v>
      </c>
      <c r="C60" s="34"/>
      <c r="D60" s="11" t="s">
        <v>15</v>
      </c>
      <c r="E60" s="11" t="s">
        <v>142</v>
      </c>
      <c r="F60" s="11"/>
      <c r="G60" s="11"/>
      <c r="H60" s="21"/>
      <c r="I60" s="13"/>
      <c r="J60" s="13"/>
      <c r="K60" s="5"/>
      <c r="L60" s="5"/>
      <c r="M60" s="5"/>
      <c r="N60" s="13"/>
      <c r="O60" s="13"/>
      <c r="P60" s="13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21"/>
      <c r="AI60" s="11"/>
      <c r="AJ60" s="11"/>
      <c r="AK60" s="11"/>
      <c r="AL60" s="11"/>
      <c r="AM60" s="11"/>
      <c r="AN60" s="11"/>
      <c r="AO60" s="11"/>
      <c r="AP60" s="11"/>
      <c r="AQ60" s="11"/>
    </row>
    <row r="61" spans="1:43" x14ac:dyDescent="0.3">
      <c r="A61" s="34">
        <f t="shared" si="3"/>
        <v>50</v>
      </c>
      <c r="B61" s="11" t="s">
        <v>106</v>
      </c>
      <c r="C61" s="34"/>
      <c r="D61" s="11" t="s">
        <v>15</v>
      </c>
      <c r="E61" s="11" t="s">
        <v>142</v>
      </c>
      <c r="F61" s="11"/>
      <c r="G61" s="11"/>
      <c r="H61" s="21"/>
      <c r="I61" s="13"/>
      <c r="J61" s="13"/>
      <c r="K61" s="13"/>
      <c r="L61" s="13"/>
      <c r="M61" s="13"/>
      <c r="N61" s="5"/>
      <c r="O61" s="5"/>
      <c r="P61" s="5"/>
      <c r="Q61" s="5"/>
      <c r="R61" s="5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21"/>
      <c r="AI61" s="11"/>
      <c r="AJ61" s="11"/>
      <c r="AK61" s="11"/>
      <c r="AL61" s="11"/>
      <c r="AM61" s="11"/>
      <c r="AN61" s="11"/>
      <c r="AO61" s="11"/>
      <c r="AP61" s="11"/>
      <c r="AQ61" s="11"/>
    </row>
    <row r="62" spans="1:43" x14ac:dyDescent="0.3">
      <c r="A62" s="34">
        <f t="shared" si="3"/>
        <v>51</v>
      </c>
      <c r="B62" s="11" t="s">
        <v>121</v>
      </c>
      <c r="C62" s="34">
        <v>41</v>
      </c>
      <c r="D62" s="11" t="s">
        <v>122</v>
      </c>
      <c r="E62" s="11" t="s">
        <v>143</v>
      </c>
      <c r="F62" s="11"/>
      <c r="G62" s="11"/>
      <c r="H62" s="21"/>
      <c r="I62" s="16"/>
      <c r="J62" s="13"/>
      <c r="K62" s="13"/>
      <c r="L62" s="13"/>
      <c r="M62" s="13"/>
      <c r="N62" s="13"/>
      <c r="O62" s="13"/>
      <c r="P62" s="13"/>
      <c r="Q62" s="13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21"/>
      <c r="AI62" s="11"/>
      <c r="AJ62" s="11"/>
      <c r="AK62" s="11"/>
      <c r="AL62" s="11"/>
      <c r="AM62" s="11"/>
      <c r="AN62" s="11"/>
      <c r="AO62" s="11"/>
      <c r="AP62" s="11"/>
      <c r="AQ62" s="11"/>
    </row>
    <row r="63" spans="1:43" x14ac:dyDescent="0.3">
      <c r="A63" s="34">
        <f t="shared" si="3"/>
        <v>52</v>
      </c>
      <c r="B63" s="11" t="s">
        <v>123</v>
      </c>
      <c r="C63" s="34">
        <v>51</v>
      </c>
      <c r="D63" s="11" t="s">
        <v>15</v>
      </c>
      <c r="E63" s="11" t="s">
        <v>142</v>
      </c>
      <c r="F63" s="11"/>
      <c r="G63" s="11"/>
      <c r="H63" s="21"/>
      <c r="I63" s="13"/>
      <c r="J63" s="5"/>
      <c r="K63" s="5"/>
      <c r="L63" s="5"/>
      <c r="M63" s="13"/>
      <c r="N63" s="13"/>
      <c r="O63" s="13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21"/>
      <c r="AI63" s="11"/>
      <c r="AJ63" s="11"/>
      <c r="AK63" s="11"/>
      <c r="AL63" s="11"/>
      <c r="AM63" s="11"/>
      <c r="AN63" s="11"/>
      <c r="AO63" s="11"/>
      <c r="AP63" s="11"/>
      <c r="AQ63" s="11"/>
    </row>
    <row r="64" spans="1:43" x14ac:dyDescent="0.3">
      <c r="A64" s="34">
        <f t="shared" si="3"/>
        <v>53</v>
      </c>
      <c r="B64" s="11" t="s">
        <v>124</v>
      </c>
      <c r="C64" s="34"/>
      <c r="D64" s="11" t="s">
        <v>15</v>
      </c>
      <c r="E64" s="11" t="s">
        <v>142</v>
      </c>
      <c r="F64" s="11"/>
      <c r="G64" s="11"/>
      <c r="H64" s="21"/>
      <c r="I64" s="13"/>
      <c r="J64" s="16"/>
      <c r="K64" s="13"/>
      <c r="L64" s="13"/>
      <c r="M64" s="13"/>
      <c r="N64" s="13"/>
      <c r="O64" s="13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21"/>
      <c r="AI64" s="11"/>
      <c r="AJ64" s="11"/>
      <c r="AK64" s="11"/>
      <c r="AL64" s="11"/>
      <c r="AM64" s="11"/>
      <c r="AN64" s="11"/>
      <c r="AO64" s="11"/>
      <c r="AP64" s="11"/>
      <c r="AQ64" s="11"/>
    </row>
    <row r="65" spans="1:43" x14ac:dyDescent="0.3">
      <c r="A65" s="34">
        <f t="shared" si="3"/>
        <v>54</v>
      </c>
      <c r="B65" s="11" t="s">
        <v>125</v>
      </c>
      <c r="C65" s="34">
        <v>52</v>
      </c>
      <c r="D65" s="11" t="s">
        <v>15</v>
      </c>
      <c r="E65" s="11" t="s">
        <v>142</v>
      </c>
      <c r="F65" s="11"/>
      <c r="G65" s="11"/>
      <c r="H65" s="21"/>
      <c r="I65" s="13"/>
      <c r="J65" s="13"/>
      <c r="K65" s="13"/>
      <c r="L65" s="13"/>
      <c r="M65" s="5"/>
      <c r="N65" s="5"/>
      <c r="O65" s="5"/>
      <c r="P65" s="5"/>
      <c r="Q65" s="5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21"/>
      <c r="AI65" s="11"/>
      <c r="AJ65" s="11"/>
      <c r="AK65" s="11"/>
      <c r="AL65" s="11"/>
      <c r="AM65" s="11"/>
      <c r="AN65" s="11"/>
      <c r="AO65" s="11"/>
      <c r="AP65" s="11"/>
      <c r="AQ65" s="11"/>
    </row>
    <row r="66" spans="1:43" x14ac:dyDescent="0.3">
      <c r="A66" s="34">
        <f t="shared" si="3"/>
        <v>55</v>
      </c>
      <c r="B66" s="11" t="s">
        <v>126</v>
      </c>
      <c r="C66" s="34">
        <v>52</v>
      </c>
      <c r="D66" s="11" t="s">
        <v>15</v>
      </c>
      <c r="E66" s="11" t="s">
        <v>142</v>
      </c>
      <c r="F66" s="11"/>
      <c r="G66" s="11"/>
      <c r="H66" s="21"/>
      <c r="I66" s="13"/>
      <c r="J66" s="13"/>
      <c r="K66" s="13"/>
      <c r="L66" s="13"/>
      <c r="M66" s="5"/>
      <c r="N66" s="5"/>
      <c r="O66" s="5"/>
      <c r="P66" s="5"/>
      <c r="Q66" s="5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21"/>
      <c r="AI66" s="11"/>
      <c r="AJ66" s="11"/>
      <c r="AK66" s="11"/>
      <c r="AL66" s="11"/>
      <c r="AM66" s="11"/>
      <c r="AN66" s="11"/>
      <c r="AO66" s="11"/>
      <c r="AP66" s="11"/>
      <c r="AQ66" s="11"/>
    </row>
    <row r="67" spans="1:43" x14ac:dyDescent="0.3">
      <c r="A67" s="34">
        <f t="shared" si="3"/>
        <v>56</v>
      </c>
      <c r="B67" s="11" t="s">
        <v>127</v>
      </c>
      <c r="C67" s="34">
        <v>51</v>
      </c>
      <c r="D67" s="11" t="s">
        <v>15</v>
      </c>
      <c r="E67" s="11" t="s">
        <v>142</v>
      </c>
      <c r="F67" s="11"/>
      <c r="G67" s="11"/>
      <c r="H67" s="21"/>
      <c r="I67" s="13"/>
      <c r="J67" s="5"/>
      <c r="K67" s="5"/>
      <c r="L67" s="5"/>
      <c r="M67" s="13"/>
      <c r="N67" s="13"/>
      <c r="O67" s="13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21"/>
      <c r="AI67" s="11"/>
      <c r="AJ67" s="11"/>
      <c r="AK67" s="11"/>
      <c r="AL67" s="11"/>
      <c r="AM67" s="11"/>
      <c r="AN67" s="11"/>
      <c r="AO67" s="11"/>
      <c r="AP67" s="11"/>
      <c r="AQ67" s="11"/>
    </row>
    <row r="68" spans="1:43" x14ac:dyDescent="0.3">
      <c r="A68" s="34">
        <f t="shared" si="3"/>
        <v>57</v>
      </c>
      <c r="B68" s="11" t="s">
        <v>107</v>
      </c>
      <c r="C68" s="34">
        <v>56</v>
      </c>
      <c r="D68" s="11" t="s">
        <v>15</v>
      </c>
      <c r="E68" s="11" t="s">
        <v>142</v>
      </c>
      <c r="F68" s="11"/>
      <c r="G68" s="11"/>
      <c r="H68" s="21"/>
      <c r="I68" s="13"/>
      <c r="J68" s="13"/>
      <c r="K68" s="13"/>
      <c r="L68" s="13"/>
      <c r="M68" s="5"/>
      <c r="N68" s="5"/>
      <c r="O68" s="5"/>
      <c r="P68" s="5"/>
      <c r="Q68" s="5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21"/>
      <c r="AI68" s="11"/>
      <c r="AJ68" s="11"/>
      <c r="AK68" s="11"/>
      <c r="AL68" s="11"/>
      <c r="AM68" s="11"/>
      <c r="AN68" s="11"/>
      <c r="AO68" s="11"/>
      <c r="AP68" s="11"/>
      <c r="AQ68" s="11"/>
    </row>
    <row r="69" spans="1:43" x14ac:dyDescent="0.3">
      <c r="A69" s="34">
        <f t="shared" si="3"/>
        <v>58</v>
      </c>
      <c r="B69" s="11" t="s">
        <v>108</v>
      </c>
      <c r="C69" s="34">
        <v>56</v>
      </c>
      <c r="D69" s="11" t="s">
        <v>15</v>
      </c>
      <c r="E69" s="11" t="s">
        <v>142</v>
      </c>
      <c r="F69" s="11"/>
      <c r="G69" s="11"/>
      <c r="H69" s="21"/>
      <c r="I69" s="13"/>
      <c r="J69" s="13"/>
      <c r="K69" s="13"/>
      <c r="L69" s="13"/>
      <c r="M69" s="5"/>
      <c r="N69" s="5"/>
      <c r="O69" s="5"/>
      <c r="P69" s="5"/>
      <c r="Q69" s="5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21"/>
      <c r="AI69" s="11"/>
      <c r="AJ69" s="11"/>
      <c r="AK69" s="11"/>
      <c r="AL69" s="11"/>
      <c r="AM69" s="11"/>
      <c r="AN69" s="11"/>
      <c r="AO69" s="11"/>
      <c r="AP69" s="11"/>
      <c r="AQ69" s="11"/>
    </row>
    <row r="70" spans="1:43" x14ac:dyDescent="0.3">
      <c r="A70" s="34">
        <f t="shared" si="3"/>
        <v>59</v>
      </c>
      <c r="B70" s="11" t="s">
        <v>109</v>
      </c>
      <c r="C70" s="34"/>
      <c r="D70" s="11" t="s">
        <v>128</v>
      </c>
      <c r="E70" s="11" t="s">
        <v>142</v>
      </c>
      <c r="F70" s="11"/>
      <c r="G70" s="11"/>
      <c r="H70" s="21"/>
      <c r="I70" s="13"/>
      <c r="J70" s="13"/>
      <c r="K70" s="13"/>
      <c r="L70" s="5"/>
      <c r="M70" s="5"/>
      <c r="N70" s="13"/>
      <c r="O70" s="13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21"/>
      <c r="AI70" s="11"/>
      <c r="AJ70" s="11"/>
      <c r="AK70" s="11"/>
      <c r="AL70" s="11"/>
      <c r="AM70" s="11"/>
      <c r="AN70" s="11"/>
      <c r="AO70" s="11"/>
      <c r="AP70" s="11"/>
      <c r="AQ70" s="11"/>
    </row>
    <row r="71" spans="1:43" x14ac:dyDescent="0.3">
      <c r="A71" s="34">
        <f t="shared" si="3"/>
        <v>60</v>
      </c>
      <c r="B71" s="11" t="s">
        <v>110</v>
      </c>
      <c r="C71" s="34"/>
      <c r="D71" s="11" t="s">
        <v>15</v>
      </c>
      <c r="E71" s="11" t="s">
        <v>142</v>
      </c>
      <c r="F71" s="11"/>
      <c r="G71" s="11"/>
      <c r="H71" s="21"/>
      <c r="I71" s="13"/>
      <c r="J71" s="13"/>
      <c r="K71" s="13"/>
      <c r="L71" s="13"/>
      <c r="M71" s="13"/>
      <c r="N71" s="13"/>
      <c r="O71" s="13"/>
      <c r="P71" s="5"/>
      <c r="Q71" s="5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21"/>
      <c r="AI71" s="11"/>
      <c r="AJ71" s="11"/>
      <c r="AK71" s="11"/>
      <c r="AL71" s="11"/>
      <c r="AM71" s="11"/>
      <c r="AN71" s="11"/>
      <c r="AO71" s="11"/>
      <c r="AP71" s="11"/>
      <c r="AQ71" s="11"/>
    </row>
    <row r="72" spans="1:43" x14ac:dyDescent="0.3">
      <c r="A72" s="34">
        <f t="shared" si="3"/>
        <v>61</v>
      </c>
      <c r="B72" s="11" t="s">
        <v>111</v>
      </c>
      <c r="C72" s="34"/>
      <c r="D72" s="11" t="s">
        <v>15</v>
      </c>
      <c r="E72" s="11" t="s">
        <v>142</v>
      </c>
      <c r="F72" s="11"/>
      <c r="G72" s="11"/>
      <c r="H72" s="21"/>
      <c r="I72" s="13"/>
      <c r="J72" s="13"/>
      <c r="K72" s="13"/>
      <c r="L72" s="13"/>
      <c r="M72" s="13"/>
      <c r="N72" s="13"/>
      <c r="O72" s="13"/>
      <c r="P72" s="11"/>
      <c r="Q72" s="5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21"/>
      <c r="AI72" s="11"/>
      <c r="AJ72" s="11"/>
      <c r="AK72" s="11"/>
      <c r="AL72" s="11"/>
      <c r="AM72" s="11"/>
      <c r="AN72" s="11"/>
      <c r="AO72" s="11"/>
      <c r="AP72" s="11"/>
      <c r="AQ72" s="11"/>
    </row>
    <row r="73" spans="1:43" x14ac:dyDescent="0.3">
      <c r="A73" s="34">
        <f t="shared" si="3"/>
        <v>62</v>
      </c>
      <c r="B73" s="11" t="s">
        <v>112</v>
      </c>
      <c r="C73" s="34" t="s">
        <v>208</v>
      </c>
      <c r="D73" s="11" t="s">
        <v>15</v>
      </c>
      <c r="E73" s="11" t="s">
        <v>142</v>
      </c>
      <c r="F73" s="11"/>
      <c r="G73" s="11"/>
      <c r="H73" s="21"/>
      <c r="I73" s="13"/>
      <c r="J73" s="13"/>
      <c r="K73" s="13"/>
      <c r="L73" s="13"/>
      <c r="M73" s="13"/>
      <c r="N73" s="13"/>
      <c r="O73" s="13"/>
      <c r="P73" s="11"/>
      <c r="Q73" s="11"/>
      <c r="R73" s="5"/>
      <c r="S73" s="5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21"/>
      <c r="AI73" s="11"/>
      <c r="AJ73" s="11"/>
      <c r="AK73" s="11"/>
      <c r="AL73" s="11"/>
      <c r="AM73" s="11"/>
      <c r="AN73" s="11"/>
      <c r="AO73" s="11"/>
      <c r="AP73" s="11"/>
      <c r="AQ73" s="11"/>
    </row>
    <row r="74" spans="1:43" x14ac:dyDescent="0.3">
      <c r="A74" s="34">
        <f t="shared" si="3"/>
        <v>63</v>
      </c>
      <c r="B74" s="11" t="s">
        <v>113</v>
      </c>
      <c r="C74" s="34"/>
      <c r="D74" s="11" t="s">
        <v>114</v>
      </c>
      <c r="E74" s="11" t="s">
        <v>144</v>
      </c>
      <c r="F74" s="11"/>
      <c r="G74" s="11"/>
      <c r="H74" s="21"/>
      <c r="I74" s="13"/>
      <c r="J74" s="13"/>
      <c r="K74" s="13"/>
      <c r="L74" s="13"/>
      <c r="M74" s="13"/>
      <c r="N74" s="13"/>
      <c r="O74" s="13"/>
      <c r="P74" s="11"/>
      <c r="Q74" s="11"/>
      <c r="R74" s="11"/>
      <c r="S74" s="5"/>
      <c r="T74" s="5"/>
      <c r="U74" s="5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21"/>
      <c r="AI74" s="11"/>
      <c r="AJ74" s="11"/>
      <c r="AK74" s="11"/>
      <c r="AL74" s="11"/>
      <c r="AM74" s="11"/>
      <c r="AN74" s="11"/>
      <c r="AO74" s="11"/>
      <c r="AP74" s="11"/>
      <c r="AQ74" s="11"/>
    </row>
    <row r="75" spans="1:43" x14ac:dyDescent="0.3">
      <c r="A75" s="34">
        <f t="shared" si="3"/>
        <v>64</v>
      </c>
      <c r="B75" s="11" t="s">
        <v>129</v>
      </c>
      <c r="C75" s="34"/>
      <c r="D75" s="11" t="s">
        <v>15</v>
      </c>
      <c r="E75" s="11" t="s">
        <v>142</v>
      </c>
      <c r="F75" s="11"/>
      <c r="G75" s="11"/>
      <c r="H75" s="21"/>
      <c r="I75" s="13"/>
      <c r="J75" s="13"/>
      <c r="K75" s="13"/>
      <c r="L75" s="13"/>
      <c r="M75" s="13"/>
      <c r="N75" s="13"/>
      <c r="O75" s="13"/>
      <c r="P75" s="11"/>
      <c r="Q75" s="11"/>
      <c r="R75" s="11"/>
      <c r="S75" s="11"/>
      <c r="T75" s="11"/>
      <c r="U75" s="5"/>
      <c r="V75" s="5"/>
      <c r="W75" s="5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21"/>
      <c r="AI75" s="11"/>
      <c r="AJ75" s="11"/>
      <c r="AK75" s="11"/>
      <c r="AL75" s="11"/>
      <c r="AM75" s="11"/>
      <c r="AN75" s="11"/>
      <c r="AO75" s="11"/>
      <c r="AP75" s="11"/>
      <c r="AQ75" s="11"/>
    </row>
    <row r="76" spans="1:43" x14ac:dyDescent="0.3">
      <c r="A76" s="34">
        <f t="shared" si="3"/>
        <v>65</v>
      </c>
      <c r="B76" s="11" t="s">
        <v>130</v>
      </c>
      <c r="C76" s="34"/>
      <c r="D76" s="11" t="s">
        <v>15</v>
      </c>
      <c r="E76" s="11" t="s">
        <v>142</v>
      </c>
      <c r="F76" s="11"/>
      <c r="G76" s="11"/>
      <c r="H76" s="21"/>
      <c r="I76" s="13"/>
      <c r="J76" s="13"/>
      <c r="K76" s="13"/>
      <c r="L76" s="13"/>
      <c r="M76" s="13"/>
      <c r="N76" s="13"/>
      <c r="O76" s="13"/>
      <c r="P76" s="11"/>
      <c r="Q76" s="11"/>
      <c r="R76" s="11"/>
      <c r="S76" s="11"/>
      <c r="T76" s="11"/>
      <c r="U76" s="5"/>
      <c r="V76" s="5"/>
      <c r="W76" s="5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21"/>
      <c r="AI76" s="11"/>
      <c r="AJ76" s="11"/>
      <c r="AK76" s="11"/>
      <c r="AL76" s="11"/>
      <c r="AM76" s="11"/>
      <c r="AN76" s="11"/>
      <c r="AO76" s="11"/>
      <c r="AP76" s="11"/>
      <c r="AQ76" s="11"/>
    </row>
    <row r="77" spans="1:43" x14ac:dyDescent="0.3">
      <c r="A77" s="34">
        <f t="shared" si="3"/>
        <v>66</v>
      </c>
      <c r="B77" s="11" t="s">
        <v>131</v>
      </c>
      <c r="C77" s="34"/>
      <c r="D77" s="11" t="s">
        <v>115</v>
      </c>
      <c r="E77" s="11" t="s">
        <v>145</v>
      </c>
      <c r="F77" s="11"/>
      <c r="G77" s="11"/>
      <c r="H77" s="21"/>
      <c r="I77" s="13"/>
      <c r="J77" s="13"/>
      <c r="K77" s="13"/>
      <c r="L77" s="13"/>
      <c r="M77" s="13"/>
      <c r="N77" s="13"/>
      <c r="O77" s="13"/>
      <c r="P77" s="11"/>
      <c r="Q77" s="11"/>
      <c r="R77" s="11"/>
      <c r="S77" s="11"/>
      <c r="T77" s="11"/>
      <c r="U77" s="5"/>
      <c r="V77" s="5"/>
      <c r="W77" s="5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21"/>
      <c r="AI77" s="11"/>
      <c r="AJ77" s="11"/>
      <c r="AK77" s="11"/>
      <c r="AL77" s="11"/>
      <c r="AM77" s="11"/>
      <c r="AN77" s="11"/>
      <c r="AO77" s="11"/>
      <c r="AP77" s="11"/>
      <c r="AQ77" s="11"/>
    </row>
    <row r="78" spans="1:43" x14ac:dyDescent="0.3">
      <c r="A78" s="34">
        <f t="shared" si="3"/>
        <v>67</v>
      </c>
      <c r="B78" s="11" t="s">
        <v>132</v>
      </c>
      <c r="C78" s="34"/>
      <c r="D78" s="11" t="s">
        <v>15</v>
      </c>
      <c r="E78" s="11" t="s">
        <v>142</v>
      </c>
      <c r="F78" s="11"/>
      <c r="G78" s="11"/>
      <c r="H78" s="21"/>
      <c r="I78" s="13"/>
      <c r="J78" s="13"/>
      <c r="K78" s="13"/>
      <c r="L78" s="13"/>
      <c r="M78" s="13"/>
      <c r="N78" s="13"/>
      <c r="O78" s="13"/>
      <c r="P78" s="11"/>
      <c r="Q78" s="11"/>
      <c r="R78" s="11"/>
      <c r="S78" s="11"/>
      <c r="T78" s="11"/>
      <c r="U78" s="11"/>
      <c r="V78" s="11"/>
      <c r="W78" s="5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21"/>
      <c r="AI78" s="11"/>
      <c r="AJ78" s="11"/>
      <c r="AK78" s="11"/>
      <c r="AL78" s="11"/>
      <c r="AM78" s="11"/>
      <c r="AN78" s="11"/>
      <c r="AO78" s="11"/>
      <c r="AP78" s="11"/>
      <c r="AQ78" s="11"/>
    </row>
    <row r="79" spans="1:43" x14ac:dyDescent="0.3">
      <c r="A79" s="34">
        <f t="shared" si="3"/>
        <v>68</v>
      </c>
      <c r="B79" s="11" t="s">
        <v>133</v>
      </c>
      <c r="C79" s="34" t="s">
        <v>209</v>
      </c>
      <c r="D79" s="11" t="s">
        <v>114</v>
      </c>
      <c r="E79" s="11" t="s">
        <v>144</v>
      </c>
      <c r="F79" s="11"/>
      <c r="G79" s="11"/>
      <c r="H79" s="21"/>
      <c r="I79" s="13"/>
      <c r="J79" s="13"/>
      <c r="K79" s="13"/>
      <c r="L79" s="13"/>
      <c r="M79" s="13"/>
      <c r="N79" s="13"/>
      <c r="O79" s="13"/>
      <c r="P79" s="11"/>
      <c r="Q79" s="11"/>
      <c r="R79" s="11"/>
      <c r="S79" s="11"/>
      <c r="T79" s="11"/>
      <c r="U79" s="11"/>
      <c r="V79" s="11"/>
      <c r="W79" s="11"/>
      <c r="X79" s="5"/>
      <c r="Y79" s="11"/>
      <c r="Z79" s="11"/>
      <c r="AA79" s="11"/>
      <c r="AB79" s="11"/>
      <c r="AC79" s="11"/>
      <c r="AD79" s="11"/>
      <c r="AE79" s="11"/>
      <c r="AF79" s="11"/>
      <c r="AG79" s="11"/>
      <c r="AH79" s="21"/>
      <c r="AI79" s="11"/>
      <c r="AJ79" s="11"/>
      <c r="AK79" s="11"/>
      <c r="AL79" s="11"/>
      <c r="AM79" s="11"/>
      <c r="AN79" s="11"/>
      <c r="AO79" s="11"/>
      <c r="AP79" s="11"/>
      <c r="AQ79" s="11"/>
    </row>
    <row r="80" spans="1:43" x14ac:dyDescent="0.3">
      <c r="A80" s="34">
        <f t="shared" si="3"/>
        <v>69</v>
      </c>
      <c r="B80" s="11" t="s">
        <v>134</v>
      </c>
      <c r="C80" s="34"/>
      <c r="D80" s="11" t="s">
        <v>15</v>
      </c>
      <c r="E80" s="11" t="s">
        <v>142</v>
      </c>
      <c r="F80" s="11"/>
      <c r="G80" s="11"/>
      <c r="H80" s="21"/>
      <c r="I80" s="13"/>
      <c r="J80" s="13"/>
      <c r="K80" s="13"/>
      <c r="L80" s="13"/>
      <c r="M80" s="13"/>
      <c r="N80" s="13"/>
      <c r="O80" s="13"/>
      <c r="P80" s="11"/>
      <c r="Q80" s="11"/>
      <c r="R80" s="11"/>
      <c r="S80" s="11"/>
      <c r="T80" s="11"/>
      <c r="U80" s="5"/>
      <c r="V80" s="5"/>
      <c r="W80" s="5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21"/>
      <c r="AI80" s="11"/>
      <c r="AJ80" s="11"/>
      <c r="AK80" s="11"/>
      <c r="AL80" s="11"/>
      <c r="AM80" s="11"/>
      <c r="AN80" s="11"/>
      <c r="AO80" s="11"/>
      <c r="AP80" s="11"/>
      <c r="AQ80" s="11"/>
    </row>
    <row r="81" spans="1:43" x14ac:dyDescent="0.3">
      <c r="A81" s="34">
        <f t="shared" si="3"/>
        <v>70</v>
      </c>
      <c r="B81" s="11" t="s">
        <v>135</v>
      </c>
      <c r="C81" s="34"/>
      <c r="D81" s="11" t="s">
        <v>15</v>
      </c>
      <c r="E81" s="11" t="s">
        <v>142</v>
      </c>
      <c r="F81" s="11"/>
      <c r="G81" s="11"/>
      <c r="H81" s="21"/>
      <c r="I81" s="13"/>
      <c r="J81" s="13"/>
      <c r="K81" s="13"/>
      <c r="L81" s="13"/>
      <c r="M81" s="13"/>
      <c r="N81" s="13"/>
      <c r="O81" s="13"/>
      <c r="P81" s="11"/>
      <c r="Q81" s="11"/>
      <c r="R81" s="11"/>
      <c r="S81" s="11"/>
      <c r="T81" s="11"/>
      <c r="U81" s="5"/>
      <c r="V81" s="5"/>
      <c r="W81" s="5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21"/>
      <c r="AI81" s="11"/>
      <c r="AJ81" s="11"/>
      <c r="AK81" s="11"/>
      <c r="AL81" s="11"/>
      <c r="AM81" s="11"/>
      <c r="AN81" s="11"/>
      <c r="AO81" s="11"/>
      <c r="AP81" s="11"/>
      <c r="AQ81" s="11"/>
    </row>
    <row r="82" spans="1:43" x14ac:dyDescent="0.3">
      <c r="A82" s="34">
        <f t="shared" si="3"/>
        <v>71</v>
      </c>
      <c r="B82" s="11" t="s">
        <v>136</v>
      </c>
      <c r="C82" s="34"/>
      <c r="D82" s="11" t="s">
        <v>115</v>
      </c>
      <c r="E82" s="11" t="s">
        <v>145</v>
      </c>
      <c r="F82" s="11"/>
      <c r="G82" s="11"/>
      <c r="H82" s="21"/>
      <c r="I82" s="13"/>
      <c r="J82" s="13"/>
      <c r="K82" s="13"/>
      <c r="L82" s="13"/>
      <c r="M82" s="13"/>
      <c r="N82" s="13"/>
      <c r="O82" s="13"/>
      <c r="P82" s="11"/>
      <c r="Q82" s="11"/>
      <c r="R82" s="11"/>
      <c r="S82" s="11"/>
      <c r="T82" s="11"/>
      <c r="U82" s="5"/>
      <c r="V82" s="5"/>
      <c r="W82" s="5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21"/>
      <c r="AI82" s="11"/>
      <c r="AJ82" s="11"/>
      <c r="AK82" s="11"/>
      <c r="AL82" s="11"/>
      <c r="AM82" s="11"/>
      <c r="AN82" s="11"/>
      <c r="AO82" s="11"/>
      <c r="AP82" s="11"/>
      <c r="AQ82" s="11"/>
    </row>
    <row r="83" spans="1:43" x14ac:dyDescent="0.3">
      <c r="A83" s="34">
        <f t="shared" si="3"/>
        <v>72</v>
      </c>
      <c r="B83" s="11" t="s">
        <v>137</v>
      </c>
      <c r="C83" s="34"/>
      <c r="D83" s="11" t="s">
        <v>114</v>
      </c>
      <c r="E83" s="11" t="s">
        <v>146</v>
      </c>
      <c r="F83" s="11"/>
      <c r="G83" s="11"/>
      <c r="H83" s="21"/>
      <c r="I83" s="13"/>
      <c r="J83" s="13"/>
      <c r="K83" s="13"/>
      <c r="L83" s="13"/>
      <c r="M83" s="13"/>
      <c r="N83" s="13"/>
      <c r="O83" s="13"/>
      <c r="P83" s="11"/>
      <c r="Q83" s="11"/>
      <c r="R83" s="11"/>
      <c r="S83" s="11"/>
      <c r="T83" s="11"/>
      <c r="U83" s="11"/>
      <c r="V83" s="11"/>
      <c r="W83" s="5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21"/>
      <c r="AI83" s="11"/>
      <c r="AJ83" s="11"/>
      <c r="AK83" s="11"/>
      <c r="AL83" s="11"/>
      <c r="AM83" s="11"/>
      <c r="AN83" s="11"/>
      <c r="AO83" s="11"/>
      <c r="AP83" s="11"/>
      <c r="AQ83" s="11"/>
    </row>
    <row r="84" spans="1:43" x14ac:dyDescent="0.3">
      <c r="A84" s="34">
        <f t="shared" si="3"/>
        <v>73</v>
      </c>
      <c r="B84" s="11" t="s">
        <v>138</v>
      </c>
      <c r="C84" s="34" t="s">
        <v>210</v>
      </c>
      <c r="D84" s="11" t="s">
        <v>114</v>
      </c>
      <c r="E84" s="11" t="s">
        <v>146</v>
      </c>
      <c r="F84" s="11"/>
      <c r="G84" s="11"/>
      <c r="H84" s="21"/>
      <c r="I84" s="13"/>
      <c r="J84" s="13"/>
      <c r="K84" s="13"/>
      <c r="L84" s="13"/>
      <c r="M84" s="13"/>
      <c r="N84" s="13"/>
      <c r="O84" s="13"/>
      <c r="P84" s="11"/>
      <c r="Q84" s="11"/>
      <c r="R84" s="11"/>
      <c r="S84" s="11"/>
      <c r="T84" s="11"/>
      <c r="U84" s="11"/>
      <c r="V84" s="11"/>
      <c r="W84" s="11"/>
      <c r="X84" s="5"/>
      <c r="Y84" s="11"/>
      <c r="Z84" s="11"/>
      <c r="AA84" s="11"/>
      <c r="AB84" s="11"/>
      <c r="AC84" s="11"/>
      <c r="AD84" s="11"/>
      <c r="AE84" s="11"/>
      <c r="AF84" s="11"/>
      <c r="AG84" s="11"/>
      <c r="AH84" s="21"/>
      <c r="AI84" s="11"/>
      <c r="AJ84" s="11"/>
      <c r="AK84" s="11"/>
      <c r="AL84" s="11"/>
      <c r="AM84" s="11"/>
      <c r="AN84" s="11"/>
      <c r="AO84" s="11"/>
      <c r="AP84" s="11"/>
      <c r="AQ84" s="11"/>
    </row>
    <row r="85" spans="1:43" x14ac:dyDescent="0.3">
      <c r="A85" s="34">
        <f t="shared" si="3"/>
        <v>74</v>
      </c>
      <c r="B85" s="63" t="s">
        <v>139</v>
      </c>
      <c r="C85" s="34" t="s">
        <v>211</v>
      </c>
      <c r="D85" s="11" t="s">
        <v>15</v>
      </c>
      <c r="E85" s="11" t="s">
        <v>142</v>
      </c>
      <c r="F85" s="11"/>
      <c r="G85" s="11"/>
      <c r="H85" s="21"/>
      <c r="I85" s="13"/>
      <c r="J85" s="13"/>
      <c r="K85" s="13"/>
      <c r="L85" s="13"/>
      <c r="M85" s="13"/>
      <c r="N85" s="13"/>
      <c r="O85" s="13"/>
      <c r="P85" s="11"/>
      <c r="Q85" s="11"/>
      <c r="R85" s="11"/>
      <c r="S85" s="11"/>
      <c r="T85" s="11"/>
      <c r="U85" s="11"/>
      <c r="V85" s="11"/>
      <c r="W85" s="11"/>
      <c r="X85" s="13"/>
      <c r="Y85" s="5"/>
      <c r="Z85" s="11"/>
      <c r="AA85" s="11"/>
      <c r="AB85" s="11"/>
      <c r="AC85" s="11"/>
      <c r="AD85" s="11"/>
      <c r="AE85" s="11"/>
      <c r="AF85" s="11"/>
      <c r="AG85" s="11"/>
      <c r="AH85" s="21"/>
      <c r="AI85" s="11"/>
      <c r="AJ85" s="11"/>
      <c r="AK85" s="11"/>
      <c r="AL85" s="11"/>
      <c r="AM85" s="11"/>
      <c r="AN85" s="11"/>
      <c r="AO85" s="11"/>
      <c r="AP85" s="11"/>
      <c r="AQ85" s="11"/>
    </row>
    <row r="86" spans="1:43" x14ac:dyDescent="0.3">
      <c r="A86" s="24" t="s">
        <v>201</v>
      </c>
      <c r="B86" s="25"/>
      <c r="C86" s="3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7"/>
      <c r="AM86" s="26"/>
      <c r="AN86" s="26"/>
      <c r="AO86" s="26"/>
      <c r="AP86" s="26"/>
      <c r="AQ86" s="27"/>
    </row>
    <row r="87" spans="1:43" x14ac:dyDescent="0.3">
      <c r="A87" s="34">
        <f>A85+1</f>
        <v>75</v>
      </c>
      <c r="B87" s="11" t="s">
        <v>16</v>
      </c>
      <c r="C87" s="34"/>
      <c r="D87" s="11" t="s">
        <v>13</v>
      </c>
      <c r="E87" s="11" t="s">
        <v>140</v>
      </c>
      <c r="F87" s="11"/>
      <c r="G87" s="12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21"/>
      <c r="AI87" s="11"/>
      <c r="AJ87" s="11"/>
      <c r="AK87" s="11"/>
      <c r="AL87" s="11"/>
      <c r="AM87" s="11"/>
      <c r="AN87" s="11"/>
      <c r="AO87" s="11"/>
      <c r="AP87" s="11"/>
      <c r="AQ87" s="11"/>
    </row>
    <row r="88" spans="1:43" x14ac:dyDescent="0.3">
      <c r="A88" s="34">
        <f t="shared" ref="A88:A93" si="4">A87+1</f>
        <v>76</v>
      </c>
      <c r="B88" s="11" t="s">
        <v>17</v>
      </c>
      <c r="C88" s="34"/>
      <c r="D88" s="11" t="s">
        <v>13</v>
      </c>
      <c r="E88" s="11" t="s">
        <v>140</v>
      </c>
      <c r="F88" s="11"/>
      <c r="G88" s="12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21"/>
      <c r="AI88" s="11"/>
      <c r="AJ88" s="11"/>
      <c r="AK88" s="11"/>
      <c r="AL88" s="11"/>
      <c r="AM88" s="11"/>
      <c r="AN88" s="11"/>
      <c r="AO88" s="11"/>
      <c r="AP88" s="11"/>
      <c r="AQ88" s="11"/>
    </row>
    <row r="89" spans="1:43" x14ac:dyDescent="0.3">
      <c r="A89" s="34">
        <f t="shared" si="4"/>
        <v>77</v>
      </c>
      <c r="B89" s="11" t="s">
        <v>18</v>
      </c>
      <c r="C89" s="34"/>
      <c r="D89" s="11" t="s">
        <v>13</v>
      </c>
      <c r="E89" s="11" t="s">
        <v>140</v>
      </c>
      <c r="F89" s="11"/>
      <c r="G89" s="11"/>
      <c r="H89" s="12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21"/>
      <c r="AI89" s="11"/>
      <c r="AJ89" s="11"/>
      <c r="AK89" s="11"/>
      <c r="AL89" s="11"/>
      <c r="AM89" s="11"/>
      <c r="AN89" s="11"/>
      <c r="AO89" s="11"/>
      <c r="AP89" s="11"/>
      <c r="AQ89" s="11"/>
    </row>
    <row r="90" spans="1:43" x14ac:dyDescent="0.3">
      <c r="A90" s="34">
        <f t="shared" si="4"/>
        <v>78</v>
      </c>
      <c r="B90" s="11" t="s">
        <v>20</v>
      </c>
      <c r="C90" s="34"/>
      <c r="D90" s="11" t="s">
        <v>13</v>
      </c>
      <c r="E90" s="11" t="s">
        <v>140</v>
      </c>
      <c r="F90" s="11"/>
      <c r="G90" s="12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21"/>
      <c r="AI90" s="11"/>
      <c r="AJ90" s="11"/>
      <c r="AK90" s="11"/>
      <c r="AL90" s="11"/>
      <c r="AM90" s="11"/>
      <c r="AN90" s="11"/>
      <c r="AO90" s="11"/>
      <c r="AP90" s="11"/>
      <c r="AQ90" s="11"/>
    </row>
    <row r="91" spans="1:43" x14ac:dyDescent="0.3">
      <c r="A91" s="34">
        <f t="shared" si="4"/>
        <v>79</v>
      </c>
      <c r="B91" s="11" t="s">
        <v>22</v>
      </c>
      <c r="C91" s="34"/>
      <c r="D91" s="11" t="s">
        <v>13</v>
      </c>
      <c r="E91" s="11" t="s">
        <v>182</v>
      </c>
      <c r="F91" s="11"/>
      <c r="G91" s="11"/>
      <c r="H91" s="16"/>
      <c r="I91" s="16"/>
      <c r="J91" s="5"/>
      <c r="K91" s="5"/>
      <c r="L91" s="5"/>
      <c r="M91" s="5"/>
      <c r="N91" s="5"/>
      <c r="O91" s="5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21"/>
      <c r="AI91" s="11"/>
      <c r="AJ91" s="11"/>
      <c r="AK91" s="11"/>
      <c r="AL91" s="11"/>
      <c r="AM91" s="11"/>
      <c r="AN91" s="11"/>
      <c r="AO91" s="11"/>
      <c r="AP91" s="11"/>
      <c r="AQ91" s="11"/>
    </row>
    <row r="92" spans="1:43" x14ac:dyDescent="0.3">
      <c r="A92" s="34">
        <f t="shared" si="4"/>
        <v>80</v>
      </c>
      <c r="B92" s="11" t="s">
        <v>23</v>
      </c>
      <c r="C92" s="34"/>
      <c r="D92" s="11" t="s">
        <v>183</v>
      </c>
      <c r="E92" s="11" t="s">
        <v>142</v>
      </c>
      <c r="F92" s="11"/>
      <c r="G92" s="11"/>
      <c r="H92" s="16"/>
      <c r="I92" s="16"/>
      <c r="J92" s="5"/>
      <c r="K92" s="5"/>
      <c r="L92" s="5"/>
      <c r="M92" s="5"/>
      <c r="N92" s="5"/>
      <c r="O92" s="5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21"/>
      <c r="AI92" s="11"/>
      <c r="AJ92" s="11"/>
      <c r="AK92" s="11"/>
      <c r="AL92" s="11"/>
      <c r="AM92" s="11"/>
      <c r="AN92" s="11"/>
      <c r="AO92" s="11"/>
      <c r="AP92" s="11"/>
      <c r="AQ92" s="11"/>
    </row>
    <row r="93" spans="1:43" x14ac:dyDescent="0.3">
      <c r="A93" s="34">
        <f t="shared" si="4"/>
        <v>81</v>
      </c>
      <c r="B93" s="11" t="s">
        <v>184</v>
      </c>
      <c r="C93" s="34"/>
      <c r="D93" s="11" t="s">
        <v>183</v>
      </c>
      <c r="E93" s="11" t="s">
        <v>142</v>
      </c>
      <c r="F93" s="11"/>
      <c r="G93" s="11"/>
      <c r="H93" s="16"/>
      <c r="I93" s="16"/>
      <c r="J93" s="5"/>
      <c r="K93" s="5"/>
      <c r="L93" s="5"/>
      <c r="M93" s="5"/>
      <c r="N93" s="5"/>
      <c r="O93" s="5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21"/>
      <c r="AI93" s="11"/>
      <c r="AJ93" s="11"/>
      <c r="AK93" s="11"/>
      <c r="AL93" s="11"/>
      <c r="AM93" s="11"/>
      <c r="AN93" s="11"/>
      <c r="AO93" s="11"/>
      <c r="AP93" s="11"/>
      <c r="AQ93" s="11"/>
    </row>
    <row r="94" spans="1:43" x14ac:dyDescent="0.3">
      <c r="A94" s="24" t="s">
        <v>202</v>
      </c>
      <c r="B94" s="25"/>
      <c r="C94" s="3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7"/>
      <c r="AM94" s="26"/>
      <c r="AN94" s="26"/>
      <c r="AO94" s="26"/>
      <c r="AP94" s="26"/>
      <c r="AQ94" s="27"/>
    </row>
    <row r="95" spans="1:43" x14ac:dyDescent="0.3">
      <c r="A95" s="34">
        <f>A93+1</f>
        <v>82</v>
      </c>
      <c r="B95" s="11" t="s">
        <v>147</v>
      </c>
      <c r="C95" s="34"/>
      <c r="D95" s="11" t="s">
        <v>39</v>
      </c>
      <c r="E95" s="11" t="s">
        <v>162</v>
      </c>
      <c r="F95" s="16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4"/>
      <c r="AI95" s="11"/>
      <c r="AJ95" s="11"/>
      <c r="AK95" s="11"/>
      <c r="AL95" s="11"/>
      <c r="AM95" s="11"/>
      <c r="AN95" s="11"/>
      <c r="AO95" s="11"/>
      <c r="AP95" s="11"/>
      <c r="AQ95" s="11"/>
    </row>
    <row r="96" spans="1:43" x14ac:dyDescent="0.3">
      <c r="A96" s="34">
        <f t="shared" ref="A96:A155" si="5">A95+1</f>
        <v>83</v>
      </c>
      <c r="B96" s="11" t="s">
        <v>160</v>
      </c>
      <c r="C96" s="34"/>
      <c r="D96" s="11" t="s">
        <v>13</v>
      </c>
      <c r="E96" s="11" t="s">
        <v>161</v>
      </c>
      <c r="F96" s="13"/>
      <c r="G96" s="16"/>
      <c r="H96" s="16"/>
      <c r="I96" s="16"/>
      <c r="J96" s="16"/>
      <c r="K96" s="16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4"/>
      <c r="AI96" s="11"/>
      <c r="AJ96" s="11"/>
      <c r="AK96" s="11"/>
      <c r="AL96" s="11"/>
      <c r="AM96" s="11"/>
      <c r="AN96" s="11"/>
      <c r="AO96" s="11"/>
      <c r="AP96" s="11"/>
      <c r="AQ96" s="11"/>
    </row>
    <row r="97" spans="1:43" x14ac:dyDescent="0.3">
      <c r="A97" s="34">
        <f t="shared" si="5"/>
        <v>84</v>
      </c>
      <c r="B97" s="11" t="s">
        <v>19</v>
      </c>
      <c r="C97" s="34">
        <v>83</v>
      </c>
      <c r="D97" s="11" t="s">
        <v>48</v>
      </c>
      <c r="E97" s="11" t="s">
        <v>27</v>
      </c>
      <c r="F97" s="11"/>
      <c r="G97" s="11"/>
      <c r="H97" s="11"/>
      <c r="I97" s="11"/>
      <c r="J97" s="11"/>
      <c r="K97" s="11"/>
      <c r="L97" s="5"/>
      <c r="M97" s="5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21"/>
      <c r="AI97" s="11"/>
      <c r="AJ97" s="11"/>
      <c r="AK97" s="11"/>
      <c r="AL97" s="11"/>
      <c r="AM97" s="11"/>
      <c r="AN97" s="11"/>
      <c r="AO97" s="11"/>
      <c r="AP97" s="11"/>
      <c r="AQ97" s="11"/>
    </row>
    <row r="98" spans="1:43" x14ac:dyDescent="0.3">
      <c r="A98" s="34">
        <f t="shared" si="5"/>
        <v>85</v>
      </c>
      <c r="B98" s="11" t="s">
        <v>163</v>
      </c>
      <c r="C98" s="34">
        <v>83</v>
      </c>
      <c r="D98" s="11" t="s">
        <v>48</v>
      </c>
      <c r="E98" s="11" t="s">
        <v>27</v>
      </c>
      <c r="F98" s="11"/>
      <c r="G98" s="11"/>
      <c r="H98" s="11"/>
      <c r="I98" s="11"/>
      <c r="J98" s="11"/>
      <c r="K98" s="11"/>
      <c r="L98" s="5"/>
      <c r="M98" s="5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21"/>
      <c r="AI98" s="11"/>
      <c r="AJ98" s="11"/>
      <c r="AK98" s="11"/>
      <c r="AL98" s="11"/>
      <c r="AM98" s="11"/>
      <c r="AN98" s="11"/>
      <c r="AO98" s="11"/>
      <c r="AP98" s="11"/>
      <c r="AQ98" s="11"/>
    </row>
    <row r="99" spans="1:43" x14ac:dyDescent="0.3">
      <c r="A99" s="34">
        <f t="shared" si="5"/>
        <v>86</v>
      </c>
      <c r="B99" s="11" t="s">
        <v>21</v>
      </c>
      <c r="C99" s="34">
        <v>83</v>
      </c>
      <c r="D99" s="11" t="s">
        <v>48</v>
      </c>
      <c r="E99" s="11" t="s">
        <v>27</v>
      </c>
      <c r="F99" s="11"/>
      <c r="G99" s="11"/>
      <c r="H99" s="11"/>
      <c r="I99" s="11"/>
      <c r="J99" s="11"/>
      <c r="K99" s="11"/>
      <c r="L99" s="5"/>
      <c r="M99" s="5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21"/>
      <c r="AI99" s="11"/>
      <c r="AJ99" s="11"/>
      <c r="AK99" s="11"/>
      <c r="AL99" s="11"/>
      <c r="AM99" s="11"/>
      <c r="AN99" s="11"/>
      <c r="AO99" s="11"/>
      <c r="AP99" s="11"/>
      <c r="AQ99" s="11"/>
    </row>
    <row r="100" spans="1:43" x14ac:dyDescent="0.3">
      <c r="A100" s="34">
        <f t="shared" si="5"/>
        <v>87</v>
      </c>
      <c r="B100" s="11" t="s">
        <v>148</v>
      </c>
      <c r="C100" s="34"/>
      <c r="D100" s="11" t="s">
        <v>48</v>
      </c>
      <c r="E100" s="11" t="s">
        <v>141</v>
      </c>
      <c r="F100" s="13"/>
      <c r="G100" s="13"/>
      <c r="H100" s="13"/>
      <c r="I100" s="13"/>
      <c r="J100" s="13"/>
      <c r="K100" s="16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4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spans="1:43" ht="15" thickBot="1" x14ac:dyDescent="0.35">
      <c r="A101" s="42">
        <f t="shared" si="5"/>
        <v>88</v>
      </c>
      <c r="B101" s="43" t="s">
        <v>150</v>
      </c>
      <c r="C101" s="42"/>
      <c r="D101" s="44" t="s">
        <v>13</v>
      </c>
      <c r="E101" s="43" t="s">
        <v>42</v>
      </c>
      <c r="F101" s="45"/>
      <c r="G101" s="45"/>
      <c r="H101" s="45"/>
      <c r="I101" s="46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54"/>
      <c r="AI101" s="43"/>
      <c r="AJ101" s="43"/>
      <c r="AK101" s="43"/>
      <c r="AL101" s="43"/>
      <c r="AM101" s="43"/>
      <c r="AN101" s="43"/>
      <c r="AO101" s="43"/>
      <c r="AP101" s="43"/>
      <c r="AQ101" s="43"/>
    </row>
    <row r="102" spans="1:43" x14ac:dyDescent="0.3">
      <c r="A102" s="37">
        <f t="shared" si="5"/>
        <v>89</v>
      </c>
      <c r="B102" s="17" t="s">
        <v>151</v>
      </c>
      <c r="C102" s="37"/>
      <c r="D102" s="17" t="s">
        <v>48</v>
      </c>
      <c r="E102" s="17" t="s">
        <v>141</v>
      </c>
      <c r="F102" s="18"/>
      <c r="G102" s="18"/>
      <c r="H102" s="41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0"/>
      <c r="AI102" s="17"/>
      <c r="AJ102" s="17"/>
      <c r="AK102" s="17"/>
      <c r="AL102" s="17"/>
      <c r="AM102" s="17"/>
      <c r="AN102" s="17"/>
      <c r="AO102" s="17"/>
      <c r="AP102" s="17"/>
      <c r="AQ102" s="17"/>
    </row>
    <row r="103" spans="1:43" x14ac:dyDescent="0.3">
      <c r="A103" s="37">
        <f t="shared" si="5"/>
        <v>90</v>
      </c>
      <c r="B103" s="11" t="s">
        <v>222</v>
      </c>
      <c r="C103" s="34">
        <v>89</v>
      </c>
      <c r="D103" s="11" t="s">
        <v>53</v>
      </c>
      <c r="E103" s="11" t="s">
        <v>27</v>
      </c>
      <c r="F103" s="13"/>
      <c r="G103" s="13"/>
      <c r="H103" s="13"/>
      <c r="I103" s="32"/>
      <c r="J103" s="32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4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spans="1:43" x14ac:dyDescent="0.3">
      <c r="A104" s="37">
        <f t="shared" si="5"/>
        <v>91</v>
      </c>
      <c r="B104" s="11" t="s">
        <v>213</v>
      </c>
      <c r="C104" s="34">
        <v>37</v>
      </c>
      <c r="D104" s="11" t="s">
        <v>13</v>
      </c>
      <c r="E104" s="11" t="s">
        <v>42</v>
      </c>
      <c r="F104" s="13"/>
      <c r="G104" s="13"/>
      <c r="H104" s="13"/>
      <c r="I104" s="13"/>
      <c r="J104" s="16"/>
      <c r="K104" s="5"/>
      <c r="L104" s="5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4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spans="1:43" ht="13.95" customHeight="1" x14ac:dyDescent="0.3">
      <c r="A105" s="37">
        <f t="shared" si="5"/>
        <v>92</v>
      </c>
      <c r="B105" s="11" t="s">
        <v>164</v>
      </c>
      <c r="C105" s="34" t="s">
        <v>231</v>
      </c>
      <c r="D105" s="31" t="s">
        <v>13</v>
      </c>
      <c r="E105" s="11" t="s">
        <v>29</v>
      </c>
      <c r="F105" s="13"/>
      <c r="G105" s="13"/>
      <c r="H105" s="13"/>
      <c r="I105" s="13"/>
      <c r="J105" s="16"/>
      <c r="K105" s="5"/>
      <c r="L105" s="5"/>
      <c r="M105" s="5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4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spans="1:43" ht="13.95" customHeight="1" x14ac:dyDescent="0.3">
      <c r="A106" s="37">
        <f t="shared" si="5"/>
        <v>93</v>
      </c>
      <c r="B106" s="11" t="s">
        <v>173</v>
      </c>
      <c r="C106" s="34" t="s">
        <v>245</v>
      </c>
      <c r="D106" s="31" t="s">
        <v>13</v>
      </c>
      <c r="E106" s="11" t="s">
        <v>29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57"/>
      <c r="Q106" s="57"/>
      <c r="R106" s="57"/>
      <c r="S106" s="57"/>
      <c r="T106" s="57"/>
      <c r="U106" s="13"/>
      <c r="V106" s="13"/>
      <c r="W106" s="13"/>
      <c r="X106" s="13"/>
      <c r="Y106" s="13"/>
      <c r="Z106" s="5"/>
      <c r="AA106" s="13"/>
      <c r="AB106" s="13"/>
      <c r="AC106" s="13"/>
      <c r="AD106" s="13"/>
      <c r="AE106" s="13"/>
      <c r="AF106" s="13"/>
      <c r="AG106" s="13"/>
      <c r="AH106" s="14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spans="1:43" ht="13.95" customHeight="1" thickBot="1" x14ac:dyDescent="0.35">
      <c r="A107" s="42">
        <f t="shared" si="5"/>
        <v>94</v>
      </c>
      <c r="B107" s="43" t="s">
        <v>185</v>
      </c>
      <c r="C107" s="42" t="s">
        <v>240</v>
      </c>
      <c r="D107" s="44" t="s">
        <v>13</v>
      </c>
      <c r="E107" s="43" t="s">
        <v>182</v>
      </c>
      <c r="F107" s="45"/>
      <c r="G107" s="45"/>
      <c r="H107" s="45"/>
      <c r="I107" s="45"/>
      <c r="J107" s="45"/>
      <c r="K107" s="45"/>
      <c r="L107" s="45"/>
      <c r="M107" s="45"/>
      <c r="N107" s="43"/>
      <c r="O107" s="43"/>
      <c r="P107" s="58"/>
      <c r="Q107" s="59"/>
      <c r="R107" s="59"/>
      <c r="S107" s="59"/>
      <c r="T107" s="59"/>
      <c r="U107" s="45"/>
      <c r="V107" s="45"/>
      <c r="W107" s="45"/>
      <c r="X107" s="45"/>
      <c r="Y107" s="45"/>
      <c r="Z107" s="55"/>
      <c r="AA107" s="55"/>
      <c r="AB107" s="55"/>
      <c r="AC107" s="60"/>
      <c r="AD107" s="60"/>
      <c r="AE107" s="60"/>
      <c r="AF107" s="60"/>
      <c r="AG107" s="60"/>
      <c r="AH107" s="61"/>
      <c r="AI107" s="62"/>
      <c r="AJ107" s="62"/>
      <c r="AK107" s="62"/>
      <c r="AL107" s="62"/>
      <c r="AM107" s="62"/>
      <c r="AN107" s="62"/>
      <c r="AO107" s="62"/>
      <c r="AP107" s="62"/>
      <c r="AQ107" s="62"/>
    </row>
    <row r="108" spans="1:43" ht="13.95" customHeight="1" x14ac:dyDescent="0.3">
      <c r="A108" s="37">
        <f t="shared" si="5"/>
        <v>95</v>
      </c>
      <c r="B108" s="17" t="s">
        <v>152</v>
      </c>
      <c r="C108" s="37"/>
      <c r="D108" s="17" t="s">
        <v>48</v>
      </c>
      <c r="E108" s="17" t="s">
        <v>141</v>
      </c>
      <c r="F108" s="18"/>
      <c r="G108" s="18"/>
      <c r="H108" s="18"/>
      <c r="I108" s="47"/>
      <c r="J108" s="47"/>
      <c r="K108" s="48"/>
      <c r="L108" s="48"/>
      <c r="M108" s="4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20"/>
      <c r="AI108" s="17"/>
      <c r="AJ108" s="17"/>
      <c r="AK108" s="17"/>
      <c r="AL108" s="17"/>
      <c r="AM108" s="17"/>
      <c r="AN108" s="17"/>
      <c r="AO108" s="17"/>
      <c r="AP108" s="17"/>
      <c r="AQ108" s="17"/>
    </row>
    <row r="109" spans="1:43" ht="13.95" customHeight="1" x14ac:dyDescent="0.3">
      <c r="A109" s="37">
        <f t="shared" si="5"/>
        <v>96</v>
      </c>
      <c r="B109" s="11" t="s">
        <v>223</v>
      </c>
      <c r="C109" s="34">
        <v>95</v>
      </c>
      <c r="D109" s="11" t="s">
        <v>53</v>
      </c>
      <c r="E109" s="11" t="s">
        <v>27</v>
      </c>
      <c r="F109" s="13"/>
      <c r="G109" s="13"/>
      <c r="H109" s="13"/>
      <c r="I109" s="32"/>
      <c r="J109" s="32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4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spans="1:43" x14ac:dyDescent="0.3">
      <c r="A110" s="37">
        <f t="shared" si="5"/>
        <v>97</v>
      </c>
      <c r="B110" s="11" t="s">
        <v>214</v>
      </c>
      <c r="C110" s="34">
        <v>37</v>
      </c>
      <c r="D110" s="11" t="s">
        <v>13</v>
      </c>
      <c r="E110" s="11" t="s">
        <v>42</v>
      </c>
      <c r="F110" s="13"/>
      <c r="G110" s="13"/>
      <c r="H110" s="13"/>
      <c r="I110" s="13"/>
      <c r="J110" s="32"/>
      <c r="K110" s="5"/>
      <c r="L110" s="5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4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spans="1:43" ht="13.95" customHeight="1" x14ac:dyDescent="0.3">
      <c r="A111" s="37">
        <f t="shared" si="5"/>
        <v>98</v>
      </c>
      <c r="B111" s="11" t="s">
        <v>165</v>
      </c>
      <c r="C111" s="34" t="s">
        <v>239</v>
      </c>
      <c r="D111" s="31" t="s">
        <v>13</v>
      </c>
      <c r="E111" s="11" t="s">
        <v>29</v>
      </c>
      <c r="F111" s="13"/>
      <c r="G111" s="13"/>
      <c r="H111" s="13"/>
      <c r="I111" s="13"/>
      <c r="J111" s="32"/>
      <c r="K111" s="5"/>
      <c r="L111" s="5"/>
      <c r="M111" s="5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4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spans="1:43" ht="13.95" customHeight="1" x14ac:dyDescent="0.3">
      <c r="A112" s="37">
        <f t="shared" si="5"/>
        <v>99</v>
      </c>
      <c r="B112" s="11" t="s">
        <v>174</v>
      </c>
      <c r="C112" s="34" t="s">
        <v>246</v>
      </c>
      <c r="D112" s="31" t="s">
        <v>13</v>
      </c>
      <c r="E112" s="11" t="s">
        <v>29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57"/>
      <c r="Q112" s="57"/>
      <c r="R112" s="57"/>
      <c r="S112" s="57"/>
      <c r="T112" s="57"/>
      <c r="U112" s="13"/>
      <c r="V112" s="13"/>
      <c r="W112" s="13"/>
      <c r="X112" s="13"/>
      <c r="Y112" s="13"/>
      <c r="Z112" s="5"/>
      <c r="AA112" s="13"/>
      <c r="AB112" s="13"/>
      <c r="AC112" s="13"/>
      <c r="AD112" s="13"/>
      <c r="AE112" s="13"/>
      <c r="AF112" s="13"/>
      <c r="AG112" s="13"/>
      <c r="AH112" s="14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spans="1:43" ht="13.95" customHeight="1" thickBot="1" x14ac:dyDescent="0.35">
      <c r="A113" s="42">
        <f t="shared" si="5"/>
        <v>100</v>
      </c>
      <c r="B113" s="43" t="s">
        <v>186</v>
      </c>
      <c r="C113" s="42" t="s">
        <v>241</v>
      </c>
      <c r="D113" s="44" t="s">
        <v>13</v>
      </c>
      <c r="E113" s="43" t="s">
        <v>182</v>
      </c>
      <c r="F113" s="45"/>
      <c r="G113" s="45"/>
      <c r="H113" s="45"/>
      <c r="I113" s="45"/>
      <c r="J113" s="45"/>
      <c r="K113" s="45"/>
      <c r="L113" s="45"/>
      <c r="M113" s="45"/>
      <c r="N113" s="43"/>
      <c r="O113" s="43"/>
      <c r="P113" s="58"/>
      <c r="Q113" s="59"/>
      <c r="R113" s="59"/>
      <c r="S113" s="59"/>
      <c r="T113" s="59"/>
      <c r="U113" s="45"/>
      <c r="V113" s="45"/>
      <c r="W113" s="45"/>
      <c r="X113" s="45"/>
      <c r="Y113" s="45"/>
      <c r="Z113" s="55"/>
      <c r="AA113" s="55"/>
      <c r="AB113" s="55"/>
      <c r="AC113" s="55"/>
      <c r="AD113" s="55"/>
      <c r="AE113" s="60"/>
      <c r="AF113" s="60"/>
      <c r="AG113" s="60"/>
      <c r="AH113" s="61"/>
      <c r="AI113" s="62"/>
      <c r="AJ113" s="62"/>
      <c r="AK113" s="62"/>
      <c r="AL113" s="62"/>
      <c r="AM113" s="62"/>
      <c r="AN113" s="62"/>
      <c r="AO113" s="62"/>
      <c r="AP113" s="62"/>
      <c r="AQ113" s="62"/>
    </row>
    <row r="114" spans="1:43" ht="13.95" customHeight="1" x14ac:dyDescent="0.3">
      <c r="A114" s="37">
        <f t="shared" si="5"/>
        <v>101</v>
      </c>
      <c r="B114" s="17" t="s">
        <v>153</v>
      </c>
      <c r="C114" s="37"/>
      <c r="D114" s="17" t="s">
        <v>48</v>
      </c>
      <c r="E114" s="17" t="s">
        <v>141</v>
      </c>
      <c r="F114" s="18"/>
      <c r="G114" s="18"/>
      <c r="H114" s="41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0"/>
      <c r="AI114" s="17"/>
      <c r="AJ114" s="17"/>
      <c r="AK114" s="17"/>
      <c r="AL114" s="17"/>
      <c r="AM114" s="17"/>
      <c r="AN114" s="17"/>
      <c r="AO114" s="17"/>
      <c r="AP114" s="17"/>
      <c r="AQ114" s="17"/>
    </row>
    <row r="115" spans="1:43" ht="13.95" customHeight="1" x14ac:dyDescent="0.3">
      <c r="A115" s="37">
        <f t="shared" si="5"/>
        <v>102</v>
      </c>
      <c r="B115" s="11" t="s">
        <v>224</v>
      </c>
      <c r="C115" s="34">
        <v>101</v>
      </c>
      <c r="D115" s="11" t="s">
        <v>53</v>
      </c>
      <c r="E115" s="11" t="s">
        <v>27</v>
      </c>
      <c r="F115" s="13"/>
      <c r="G115" s="13"/>
      <c r="H115" s="13"/>
      <c r="I115" s="32"/>
      <c r="J115" s="32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4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spans="1:43" x14ac:dyDescent="0.3">
      <c r="A116" s="37">
        <f t="shared" si="5"/>
        <v>103</v>
      </c>
      <c r="B116" s="11" t="s">
        <v>215</v>
      </c>
      <c r="C116" s="34">
        <v>37</v>
      </c>
      <c r="D116" s="11" t="s">
        <v>13</v>
      </c>
      <c r="E116" s="11" t="s">
        <v>42</v>
      </c>
      <c r="F116" s="13"/>
      <c r="G116" s="13"/>
      <c r="H116" s="13"/>
      <c r="I116" s="13"/>
      <c r="J116" s="13"/>
      <c r="K116" s="13"/>
      <c r="L116" s="13"/>
      <c r="M116" s="13"/>
      <c r="N116" s="5"/>
      <c r="O116" s="5"/>
      <c r="P116" s="5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4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spans="1:43" ht="13.95" customHeight="1" x14ac:dyDescent="0.3">
      <c r="A117" s="37">
        <f t="shared" si="5"/>
        <v>104</v>
      </c>
      <c r="B117" s="11" t="s">
        <v>166</v>
      </c>
      <c r="C117" s="34" t="s">
        <v>232</v>
      </c>
      <c r="D117" s="31" t="s">
        <v>13</v>
      </c>
      <c r="E117" s="11" t="s">
        <v>29</v>
      </c>
      <c r="F117" s="13"/>
      <c r="G117" s="13"/>
      <c r="H117" s="13"/>
      <c r="I117" s="13"/>
      <c r="J117" s="13"/>
      <c r="K117" s="13"/>
      <c r="L117" s="13"/>
      <c r="M117" s="13"/>
      <c r="N117" s="5"/>
      <c r="O117" s="5"/>
      <c r="P117" s="5"/>
      <c r="Q117" s="5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4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spans="1:43" ht="13.95" customHeight="1" x14ac:dyDescent="0.3">
      <c r="A118" s="37">
        <f t="shared" si="5"/>
        <v>105</v>
      </c>
      <c r="B118" s="11" t="s">
        <v>175</v>
      </c>
      <c r="C118" s="34" t="s">
        <v>247</v>
      </c>
      <c r="D118" s="31" t="s">
        <v>13</v>
      </c>
      <c r="E118" s="11" t="s">
        <v>29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57"/>
      <c r="R118" s="57"/>
      <c r="S118" s="57"/>
      <c r="T118" s="57"/>
      <c r="U118" s="57"/>
      <c r="V118" s="13"/>
      <c r="W118" s="13"/>
      <c r="X118" s="13"/>
      <c r="Y118" s="13"/>
      <c r="Z118" s="5"/>
      <c r="AA118" s="13"/>
      <c r="AB118" s="13"/>
      <c r="AC118" s="13"/>
      <c r="AD118" s="13"/>
      <c r="AE118" s="13"/>
      <c r="AF118" s="13"/>
      <c r="AG118" s="13"/>
      <c r="AH118" s="14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spans="1:43" ht="13.95" customHeight="1" thickBot="1" x14ac:dyDescent="0.35">
      <c r="A119" s="42">
        <f t="shared" si="5"/>
        <v>106</v>
      </c>
      <c r="B119" s="43" t="s">
        <v>187</v>
      </c>
      <c r="C119" s="42" t="s">
        <v>242</v>
      </c>
      <c r="D119" s="44" t="s">
        <v>13</v>
      </c>
      <c r="E119" s="43" t="s">
        <v>182</v>
      </c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59"/>
      <c r="R119" s="59"/>
      <c r="S119" s="59"/>
      <c r="T119" s="59"/>
      <c r="U119" s="59"/>
      <c r="V119" s="45"/>
      <c r="W119" s="45"/>
      <c r="X119" s="45"/>
      <c r="Y119" s="45"/>
      <c r="Z119" s="55"/>
      <c r="AA119" s="55"/>
      <c r="AB119" s="55"/>
      <c r="AC119" s="55"/>
      <c r="AD119" s="55"/>
      <c r="AE119" s="60"/>
      <c r="AF119" s="60"/>
      <c r="AG119" s="60"/>
      <c r="AH119" s="61"/>
      <c r="AI119" s="62"/>
      <c r="AJ119" s="62"/>
      <c r="AK119" s="62"/>
      <c r="AL119" s="62"/>
      <c r="AM119" s="62"/>
      <c r="AN119" s="62"/>
      <c r="AO119" s="62"/>
      <c r="AP119" s="62"/>
      <c r="AQ119" s="62"/>
    </row>
    <row r="120" spans="1:43" ht="13.95" customHeight="1" x14ac:dyDescent="0.3">
      <c r="A120" s="37">
        <f t="shared" si="5"/>
        <v>107</v>
      </c>
      <c r="B120" s="17" t="s">
        <v>154</v>
      </c>
      <c r="C120" s="37"/>
      <c r="D120" s="17" t="s">
        <v>48</v>
      </c>
      <c r="E120" s="17" t="s">
        <v>141</v>
      </c>
      <c r="F120" s="18"/>
      <c r="G120" s="18"/>
      <c r="H120" s="18"/>
      <c r="I120" s="18"/>
      <c r="J120" s="47"/>
      <c r="K120" s="19"/>
      <c r="L120" s="19"/>
      <c r="M120" s="19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20"/>
      <c r="AI120" s="17"/>
      <c r="AJ120" s="17"/>
      <c r="AK120" s="17"/>
      <c r="AL120" s="17"/>
      <c r="AM120" s="17"/>
      <c r="AN120" s="17"/>
      <c r="AO120" s="17"/>
      <c r="AP120" s="17"/>
      <c r="AQ120" s="17"/>
    </row>
    <row r="121" spans="1:43" ht="13.95" customHeight="1" x14ac:dyDescent="0.3">
      <c r="A121" s="37">
        <f t="shared" si="5"/>
        <v>108</v>
      </c>
      <c r="B121" s="11" t="s">
        <v>225</v>
      </c>
      <c r="C121" s="34">
        <v>107</v>
      </c>
      <c r="D121" s="11" t="s">
        <v>53</v>
      </c>
      <c r="E121" s="11" t="s">
        <v>27</v>
      </c>
      <c r="F121" s="13"/>
      <c r="G121" s="13"/>
      <c r="H121" s="13"/>
      <c r="I121" s="13"/>
      <c r="J121" s="32"/>
      <c r="K121" s="5"/>
      <c r="L121" s="5"/>
      <c r="M121" s="5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4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spans="1:43" x14ac:dyDescent="0.3">
      <c r="A122" s="37">
        <f t="shared" si="5"/>
        <v>109</v>
      </c>
      <c r="B122" s="11" t="s">
        <v>216</v>
      </c>
      <c r="C122" s="34">
        <v>37</v>
      </c>
      <c r="D122" s="11" t="s">
        <v>13</v>
      </c>
      <c r="E122" s="11" t="s">
        <v>42</v>
      </c>
      <c r="F122" s="13"/>
      <c r="G122" s="13"/>
      <c r="H122" s="13"/>
      <c r="I122" s="13"/>
      <c r="J122" s="13"/>
      <c r="K122" s="13"/>
      <c r="L122" s="13"/>
      <c r="M122" s="13"/>
      <c r="N122" s="5"/>
      <c r="O122" s="5"/>
      <c r="P122" s="5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4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spans="1:43" ht="13.95" customHeight="1" x14ac:dyDescent="0.3">
      <c r="A123" s="37">
        <f t="shared" si="5"/>
        <v>110</v>
      </c>
      <c r="B123" s="11" t="s">
        <v>167</v>
      </c>
      <c r="C123" s="34" t="s">
        <v>233</v>
      </c>
      <c r="D123" s="31" t="s">
        <v>13</v>
      </c>
      <c r="E123" s="11" t="s">
        <v>29</v>
      </c>
      <c r="F123" s="13"/>
      <c r="G123" s="13"/>
      <c r="H123" s="13"/>
      <c r="I123" s="13"/>
      <c r="J123" s="13"/>
      <c r="K123" s="13"/>
      <c r="L123" s="13"/>
      <c r="M123" s="13"/>
      <c r="N123" s="5"/>
      <c r="O123" s="5"/>
      <c r="P123" s="5"/>
      <c r="Q123" s="5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4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spans="1:43" ht="13.95" customHeight="1" x14ac:dyDescent="0.3">
      <c r="A124" s="37">
        <f t="shared" si="5"/>
        <v>111</v>
      </c>
      <c r="B124" s="11" t="s">
        <v>176</v>
      </c>
      <c r="C124" s="34" t="s">
        <v>243</v>
      </c>
      <c r="D124" s="31" t="s">
        <v>13</v>
      </c>
      <c r="E124" s="11" t="s">
        <v>29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57"/>
      <c r="R124" s="57"/>
      <c r="S124" s="57"/>
      <c r="T124" s="57"/>
      <c r="U124" s="57"/>
      <c r="V124" s="13"/>
      <c r="W124" s="13"/>
      <c r="X124" s="13"/>
      <c r="Y124" s="13"/>
      <c r="Z124" s="5"/>
      <c r="AA124" s="13"/>
      <c r="AB124" s="13"/>
      <c r="AC124" s="13"/>
      <c r="AD124" s="13"/>
      <c r="AE124" s="13"/>
      <c r="AF124" s="13"/>
      <c r="AG124" s="13"/>
      <c r="AH124" s="14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spans="1:43" ht="13.95" customHeight="1" thickBot="1" x14ac:dyDescent="0.35">
      <c r="A125" s="42">
        <f t="shared" si="5"/>
        <v>112</v>
      </c>
      <c r="B125" s="43" t="s">
        <v>188</v>
      </c>
      <c r="C125" s="42" t="s">
        <v>244</v>
      </c>
      <c r="D125" s="44" t="s">
        <v>13</v>
      </c>
      <c r="E125" s="43" t="s">
        <v>182</v>
      </c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59"/>
      <c r="R125" s="59"/>
      <c r="S125" s="59"/>
      <c r="T125" s="59"/>
      <c r="U125" s="59"/>
      <c r="V125" s="45"/>
      <c r="W125" s="45"/>
      <c r="X125" s="45"/>
      <c r="Y125" s="45"/>
      <c r="Z125" s="55"/>
      <c r="AA125" s="55"/>
      <c r="AB125" s="55"/>
      <c r="AC125" s="55"/>
      <c r="AD125" s="55"/>
      <c r="AE125" s="60"/>
      <c r="AF125" s="60"/>
      <c r="AG125" s="60"/>
      <c r="AH125" s="61"/>
      <c r="AI125" s="62"/>
      <c r="AJ125" s="62"/>
      <c r="AK125" s="62"/>
      <c r="AL125" s="62"/>
      <c r="AM125" s="62"/>
      <c r="AN125" s="62"/>
      <c r="AO125" s="62"/>
      <c r="AP125" s="62"/>
      <c r="AQ125" s="62"/>
    </row>
    <row r="126" spans="1:43" ht="13.95" customHeight="1" x14ac:dyDescent="0.3">
      <c r="A126" s="37">
        <f t="shared" si="5"/>
        <v>113</v>
      </c>
      <c r="B126" s="17" t="s">
        <v>155</v>
      </c>
      <c r="C126" s="37"/>
      <c r="D126" s="17" t="s">
        <v>48</v>
      </c>
      <c r="E126" s="17" t="s">
        <v>141</v>
      </c>
      <c r="F126" s="18"/>
      <c r="G126" s="18"/>
      <c r="H126" s="18"/>
      <c r="I126" s="18"/>
      <c r="J126" s="47"/>
      <c r="K126" s="19"/>
      <c r="L126" s="19"/>
      <c r="M126" s="19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0"/>
      <c r="AI126" s="17"/>
      <c r="AJ126" s="17"/>
      <c r="AK126" s="17"/>
      <c r="AL126" s="17"/>
      <c r="AM126" s="17"/>
      <c r="AN126" s="17"/>
      <c r="AO126" s="17"/>
      <c r="AP126" s="17"/>
      <c r="AQ126" s="17"/>
    </row>
    <row r="127" spans="1:43" ht="13.95" customHeight="1" x14ac:dyDescent="0.3">
      <c r="A127" s="37">
        <f t="shared" si="5"/>
        <v>114</v>
      </c>
      <c r="B127" s="11" t="s">
        <v>226</v>
      </c>
      <c r="C127" s="34">
        <v>113</v>
      </c>
      <c r="D127" s="11" t="s">
        <v>53</v>
      </c>
      <c r="E127" s="11" t="s">
        <v>27</v>
      </c>
      <c r="F127" s="13"/>
      <c r="G127" s="13"/>
      <c r="H127" s="13"/>
      <c r="I127" s="13"/>
      <c r="J127" s="32"/>
      <c r="K127" s="5"/>
      <c r="L127" s="5"/>
      <c r="M127" s="5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4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spans="1:43" x14ac:dyDescent="0.3">
      <c r="A128" s="37">
        <f t="shared" si="5"/>
        <v>115</v>
      </c>
      <c r="B128" s="11" t="s">
        <v>217</v>
      </c>
      <c r="C128" s="34">
        <v>37</v>
      </c>
      <c r="D128" s="11" t="s">
        <v>13</v>
      </c>
      <c r="E128" s="11" t="s">
        <v>42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5"/>
      <c r="S128" s="5"/>
      <c r="T128" s="5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4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spans="1:43" ht="13.95" customHeight="1" x14ac:dyDescent="0.3">
      <c r="A129" s="37">
        <f t="shared" si="5"/>
        <v>116</v>
      </c>
      <c r="B129" s="11" t="s">
        <v>168</v>
      </c>
      <c r="C129" s="34" t="s">
        <v>234</v>
      </c>
      <c r="D129" s="31" t="s">
        <v>13</v>
      </c>
      <c r="E129" s="11" t="s">
        <v>29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5"/>
      <c r="S129" s="5"/>
      <c r="T129" s="5"/>
      <c r="U129" s="5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4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spans="1:43" ht="13.95" customHeight="1" x14ac:dyDescent="0.3">
      <c r="A130" s="37">
        <f t="shared" si="5"/>
        <v>117</v>
      </c>
      <c r="B130" s="11" t="s">
        <v>177</v>
      </c>
      <c r="C130" s="34" t="s">
        <v>249</v>
      </c>
      <c r="D130" s="31" t="s">
        <v>13</v>
      </c>
      <c r="E130" s="11" t="s">
        <v>29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57"/>
      <c r="V130" s="57"/>
      <c r="W130" s="57"/>
      <c r="X130" s="57"/>
      <c r="Y130" s="57"/>
      <c r="Z130" s="5"/>
      <c r="AA130" s="13"/>
      <c r="AB130" s="13"/>
      <c r="AC130" s="13"/>
      <c r="AD130" s="13"/>
      <c r="AE130" s="13"/>
      <c r="AF130" s="13"/>
      <c r="AG130" s="13"/>
      <c r="AH130" s="14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spans="1:43" ht="13.95" customHeight="1" thickBot="1" x14ac:dyDescent="0.35">
      <c r="A131" s="42">
        <f t="shared" si="5"/>
        <v>118</v>
      </c>
      <c r="B131" s="43" t="s">
        <v>189</v>
      </c>
      <c r="C131" s="42" t="s">
        <v>248</v>
      </c>
      <c r="D131" s="44" t="s">
        <v>13</v>
      </c>
      <c r="E131" s="43" t="s">
        <v>182</v>
      </c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59"/>
      <c r="V131" s="59"/>
      <c r="W131" s="59"/>
      <c r="X131" s="59"/>
      <c r="Y131" s="59"/>
      <c r="Z131" s="55"/>
      <c r="AA131" s="55"/>
      <c r="AB131" s="55"/>
      <c r="AC131" s="55"/>
      <c r="AD131" s="55"/>
      <c r="AE131" s="60"/>
      <c r="AF131" s="60"/>
      <c r="AG131" s="60"/>
      <c r="AH131" s="61"/>
      <c r="AI131" s="62"/>
      <c r="AJ131" s="62"/>
      <c r="AK131" s="62"/>
      <c r="AL131" s="62"/>
      <c r="AM131" s="62"/>
      <c r="AN131" s="62"/>
      <c r="AO131" s="62"/>
      <c r="AP131" s="62"/>
      <c r="AQ131" s="62"/>
    </row>
    <row r="132" spans="1:43" ht="13.95" customHeight="1" x14ac:dyDescent="0.3">
      <c r="A132" s="49">
        <f t="shared" si="5"/>
        <v>119</v>
      </c>
      <c r="B132" s="50" t="s">
        <v>156</v>
      </c>
      <c r="C132" s="49"/>
      <c r="D132" s="50" t="s">
        <v>48</v>
      </c>
      <c r="E132" s="50" t="s">
        <v>141</v>
      </c>
      <c r="F132" s="51"/>
      <c r="G132" s="51"/>
      <c r="H132" s="52"/>
      <c r="I132" s="51"/>
      <c r="J132" s="51"/>
      <c r="K132" s="51"/>
      <c r="L132" s="51"/>
      <c r="M132" s="51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0"/>
      <c r="AI132" s="17"/>
      <c r="AJ132" s="17"/>
      <c r="AK132" s="17"/>
      <c r="AL132" s="17"/>
      <c r="AM132" s="17"/>
      <c r="AN132" s="17"/>
      <c r="AO132" s="17"/>
      <c r="AP132" s="17"/>
      <c r="AQ132" s="17"/>
    </row>
    <row r="133" spans="1:43" ht="13.95" customHeight="1" x14ac:dyDescent="0.3">
      <c r="A133" s="37">
        <f t="shared" si="5"/>
        <v>120</v>
      </c>
      <c r="B133" s="11" t="s">
        <v>227</v>
      </c>
      <c r="C133" s="34">
        <v>119</v>
      </c>
      <c r="D133" s="11" t="s">
        <v>53</v>
      </c>
      <c r="E133" s="11" t="s">
        <v>27</v>
      </c>
      <c r="F133" s="13"/>
      <c r="G133" s="13"/>
      <c r="H133" s="13"/>
      <c r="I133" s="32"/>
      <c r="J133" s="32"/>
      <c r="K133" s="5"/>
      <c r="L133" s="5"/>
      <c r="M133" s="5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4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spans="1:43" x14ac:dyDescent="0.3">
      <c r="A134" s="37">
        <f t="shared" si="5"/>
        <v>121</v>
      </c>
      <c r="B134" s="11" t="s">
        <v>218</v>
      </c>
      <c r="C134" s="34">
        <v>37</v>
      </c>
      <c r="D134" s="11" t="s">
        <v>13</v>
      </c>
      <c r="E134" s="11" t="s">
        <v>42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5"/>
      <c r="W134" s="5"/>
      <c r="X134" s="5"/>
      <c r="Y134" s="13"/>
      <c r="Z134" s="13"/>
      <c r="AA134" s="13"/>
      <c r="AB134" s="13"/>
      <c r="AC134" s="13"/>
      <c r="AD134" s="13"/>
      <c r="AE134" s="13"/>
      <c r="AF134" s="13"/>
      <c r="AG134" s="13"/>
      <c r="AH134" s="14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spans="1:43" ht="13.95" customHeight="1" x14ac:dyDescent="0.3">
      <c r="A135" s="37">
        <f t="shared" si="5"/>
        <v>122</v>
      </c>
      <c r="B135" s="11" t="s">
        <v>169</v>
      </c>
      <c r="C135" s="34" t="s">
        <v>235</v>
      </c>
      <c r="D135" s="31" t="s">
        <v>13</v>
      </c>
      <c r="E135" s="11" t="s">
        <v>29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5"/>
      <c r="W135" s="5"/>
      <c r="X135" s="5"/>
      <c r="Y135" s="5"/>
      <c r="Z135" s="13"/>
      <c r="AA135" s="13"/>
      <c r="AB135" s="13"/>
      <c r="AC135" s="13"/>
      <c r="AD135" s="13"/>
      <c r="AE135" s="13"/>
      <c r="AF135" s="13"/>
      <c r="AG135" s="13"/>
      <c r="AH135" s="14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spans="1:43" ht="13.95" customHeight="1" x14ac:dyDescent="0.3">
      <c r="A136" s="37">
        <f t="shared" si="5"/>
        <v>123</v>
      </c>
      <c r="B136" s="11" t="s">
        <v>178</v>
      </c>
      <c r="C136" s="34" t="s">
        <v>251</v>
      </c>
      <c r="D136" s="31" t="s">
        <v>13</v>
      </c>
      <c r="E136" s="11" t="s">
        <v>29</v>
      </c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5"/>
      <c r="AA136" s="13"/>
      <c r="AB136" s="13"/>
      <c r="AC136" s="13"/>
      <c r="AD136" s="13"/>
      <c r="AE136" s="13"/>
      <c r="AF136" s="13"/>
      <c r="AG136" s="13"/>
      <c r="AH136" s="14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spans="1:43" ht="13.95" customHeight="1" thickBot="1" x14ac:dyDescent="0.35">
      <c r="A137" s="53">
        <f t="shared" si="5"/>
        <v>124</v>
      </c>
      <c r="B137" s="43" t="s">
        <v>190</v>
      </c>
      <c r="C137" s="42" t="s">
        <v>250</v>
      </c>
      <c r="D137" s="44" t="s">
        <v>13</v>
      </c>
      <c r="E137" s="43" t="s">
        <v>182</v>
      </c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55"/>
      <c r="AA137" s="55"/>
      <c r="AB137" s="55"/>
      <c r="AC137" s="55"/>
      <c r="AD137" s="55"/>
      <c r="AE137" s="60"/>
      <c r="AF137" s="60"/>
      <c r="AG137" s="60"/>
      <c r="AH137" s="61"/>
      <c r="AI137" s="62"/>
      <c r="AJ137" s="62"/>
      <c r="AK137" s="62"/>
      <c r="AL137" s="62"/>
      <c r="AM137" s="62"/>
      <c r="AN137" s="62"/>
      <c r="AO137" s="62"/>
      <c r="AP137" s="62"/>
      <c r="AQ137" s="62"/>
    </row>
    <row r="138" spans="1:43" ht="13.95" customHeight="1" x14ac:dyDescent="0.3">
      <c r="A138" s="37">
        <f t="shared" si="5"/>
        <v>125</v>
      </c>
      <c r="B138" s="17" t="s">
        <v>157</v>
      </c>
      <c r="C138" s="37"/>
      <c r="D138" s="17" t="s">
        <v>48</v>
      </c>
      <c r="E138" s="17" t="s">
        <v>141</v>
      </c>
      <c r="F138" s="18"/>
      <c r="G138" s="18"/>
      <c r="H138" s="41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0"/>
      <c r="AI138" s="17"/>
      <c r="AJ138" s="17"/>
      <c r="AK138" s="17"/>
      <c r="AL138" s="17"/>
      <c r="AM138" s="17"/>
      <c r="AN138" s="17"/>
      <c r="AO138" s="17"/>
      <c r="AP138" s="17"/>
      <c r="AQ138" s="17"/>
    </row>
    <row r="139" spans="1:43" ht="13.95" customHeight="1" x14ac:dyDescent="0.3">
      <c r="A139" s="37">
        <f t="shared" si="5"/>
        <v>126</v>
      </c>
      <c r="B139" s="11" t="s">
        <v>228</v>
      </c>
      <c r="C139" s="34">
        <v>125</v>
      </c>
      <c r="D139" s="11" t="s">
        <v>53</v>
      </c>
      <c r="E139" s="11" t="s">
        <v>27</v>
      </c>
      <c r="F139" s="13"/>
      <c r="G139" s="13"/>
      <c r="H139" s="13"/>
      <c r="I139" s="32"/>
      <c r="J139" s="32"/>
      <c r="K139" s="5"/>
      <c r="L139" s="5"/>
      <c r="M139" s="5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4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spans="1:43" x14ac:dyDescent="0.3">
      <c r="A140" s="37">
        <f t="shared" si="5"/>
        <v>127</v>
      </c>
      <c r="B140" s="11" t="s">
        <v>219</v>
      </c>
      <c r="C140" s="34">
        <v>37</v>
      </c>
      <c r="D140" s="11" t="s">
        <v>13</v>
      </c>
      <c r="E140" s="11" t="s">
        <v>42</v>
      </c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5"/>
      <c r="AA140" s="5"/>
      <c r="AB140" s="5"/>
      <c r="AC140" s="13"/>
      <c r="AD140" s="13"/>
      <c r="AE140" s="13"/>
      <c r="AF140" s="13"/>
      <c r="AG140" s="13"/>
      <c r="AH140" s="14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spans="1:43" ht="13.95" customHeight="1" x14ac:dyDescent="0.3">
      <c r="A141" s="37">
        <f t="shared" si="5"/>
        <v>128</v>
      </c>
      <c r="B141" s="11" t="s">
        <v>170</v>
      </c>
      <c r="C141" s="34" t="s">
        <v>236</v>
      </c>
      <c r="D141" s="31" t="s">
        <v>13</v>
      </c>
      <c r="E141" s="11" t="s">
        <v>29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5"/>
      <c r="AA141" s="5"/>
      <c r="AB141" s="5"/>
      <c r="AC141" s="5"/>
      <c r="AD141" s="5"/>
      <c r="AE141" s="13"/>
      <c r="AF141" s="13"/>
      <c r="AG141" s="13"/>
      <c r="AH141" s="14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spans="1:43" ht="13.95" customHeight="1" x14ac:dyDescent="0.3">
      <c r="A142" s="37">
        <f t="shared" si="5"/>
        <v>129</v>
      </c>
      <c r="B142" s="11" t="s">
        <v>179</v>
      </c>
      <c r="C142" s="34" t="s">
        <v>253</v>
      </c>
      <c r="D142" s="31" t="s">
        <v>13</v>
      </c>
      <c r="E142" s="11" t="s">
        <v>29</v>
      </c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5"/>
      <c r="AD142" s="5"/>
      <c r="AE142" s="13"/>
      <c r="AF142" s="13"/>
      <c r="AG142" s="13"/>
      <c r="AH142" s="14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spans="1:43" ht="13.95" customHeight="1" thickBot="1" x14ac:dyDescent="0.35">
      <c r="A143" s="42">
        <f t="shared" si="5"/>
        <v>130</v>
      </c>
      <c r="B143" s="43" t="s">
        <v>191</v>
      </c>
      <c r="C143" s="42" t="s">
        <v>252</v>
      </c>
      <c r="D143" s="44" t="s">
        <v>13</v>
      </c>
      <c r="E143" s="43" t="s">
        <v>182</v>
      </c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55"/>
      <c r="AF143" s="55"/>
      <c r="AG143" s="55"/>
      <c r="AH143" s="56"/>
      <c r="AI143" s="62"/>
      <c r="AJ143" s="62"/>
      <c r="AK143" s="62"/>
      <c r="AL143" s="62"/>
      <c r="AM143" s="62"/>
      <c r="AN143" s="62"/>
      <c r="AO143" s="62"/>
      <c r="AP143" s="62"/>
      <c r="AQ143" s="62"/>
    </row>
    <row r="144" spans="1:43" ht="13.95" customHeight="1" x14ac:dyDescent="0.3">
      <c r="A144" s="37">
        <f t="shared" si="5"/>
        <v>131</v>
      </c>
      <c r="B144" s="17" t="s">
        <v>158</v>
      </c>
      <c r="C144" s="37"/>
      <c r="D144" s="17" t="s">
        <v>48</v>
      </c>
      <c r="E144" s="17" t="s">
        <v>141</v>
      </c>
      <c r="F144" s="18"/>
      <c r="G144" s="18"/>
      <c r="H144" s="18"/>
      <c r="I144" s="18"/>
      <c r="J144" s="19"/>
      <c r="K144" s="19"/>
      <c r="L144" s="19"/>
      <c r="M144" s="19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0"/>
      <c r="AI144" s="17"/>
      <c r="AJ144" s="17"/>
      <c r="AK144" s="17"/>
      <c r="AL144" s="17"/>
      <c r="AM144" s="17"/>
      <c r="AN144" s="17"/>
      <c r="AO144" s="17"/>
      <c r="AP144" s="17"/>
      <c r="AQ144" s="17"/>
    </row>
    <row r="145" spans="1:43" ht="13.95" customHeight="1" x14ac:dyDescent="0.3">
      <c r="A145" s="37">
        <f t="shared" si="5"/>
        <v>132</v>
      </c>
      <c r="B145" s="11" t="s">
        <v>229</v>
      </c>
      <c r="C145" s="34">
        <v>131</v>
      </c>
      <c r="D145" s="11" t="s">
        <v>53</v>
      </c>
      <c r="E145" s="11" t="s">
        <v>27</v>
      </c>
      <c r="F145" s="13"/>
      <c r="G145" s="13"/>
      <c r="H145" s="13"/>
      <c r="I145" s="13"/>
      <c r="J145" s="5"/>
      <c r="K145" s="5"/>
      <c r="L145" s="5"/>
      <c r="M145" s="5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4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spans="1:43" x14ac:dyDescent="0.3">
      <c r="A146" s="37">
        <f t="shared" si="5"/>
        <v>133</v>
      </c>
      <c r="B146" s="11" t="s">
        <v>220</v>
      </c>
      <c r="C146" s="34">
        <v>37</v>
      </c>
      <c r="D146" s="11" t="s">
        <v>13</v>
      </c>
      <c r="E146" s="11" t="s">
        <v>42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5"/>
      <c r="AA146" s="5"/>
      <c r="AB146" s="5"/>
      <c r="AC146" s="13"/>
      <c r="AD146" s="13"/>
      <c r="AE146" s="13"/>
      <c r="AF146" s="13"/>
      <c r="AG146" s="13"/>
      <c r="AH146" s="14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spans="1:43" ht="13.95" customHeight="1" x14ac:dyDescent="0.3">
      <c r="A147" s="37">
        <f t="shared" si="5"/>
        <v>134</v>
      </c>
      <c r="B147" s="11" t="s">
        <v>171</v>
      </c>
      <c r="C147" s="34" t="s">
        <v>237</v>
      </c>
      <c r="D147" s="31" t="s">
        <v>13</v>
      </c>
      <c r="E147" s="11" t="s">
        <v>29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5"/>
      <c r="AA147" s="5"/>
      <c r="AB147" s="5"/>
      <c r="AC147" s="5"/>
      <c r="AD147" s="5"/>
      <c r="AE147" s="13"/>
      <c r="AF147" s="13"/>
      <c r="AG147" s="13"/>
      <c r="AH147" s="14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spans="1:43" ht="13.95" customHeight="1" x14ac:dyDescent="0.3">
      <c r="A148" s="37">
        <f t="shared" si="5"/>
        <v>135</v>
      </c>
      <c r="B148" s="11" t="s">
        <v>180</v>
      </c>
      <c r="C148" s="34" t="s">
        <v>255</v>
      </c>
      <c r="D148" s="31" t="s">
        <v>13</v>
      </c>
      <c r="E148" s="11" t="s">
        <v>29</v>
      </c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5"/>
      <c r="AD148" s="5"/>
      <c r="AE148" s="13"/>
      <c r="AF148" s="13"/>
      <c r="AG148" s="13"/>
      <c r="AH148" s="14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spans="1:43" ht="13.95" customHeight="1" thickBot="1" x14ac:dyDescent="0.35">
      <c r="A149" s="42">
        <f t="shared" si="5"/>
        <v>136</v>
      </c>
      <c r="B149" s="43" t="s">
        <v>192</v>
      </c>
      <c r="C149" s="42" t="s">
        <v>254</v>
      </c>
      <c r="D149" s="44" t="s">
        <v>13</v>
      </c>
      <c r="E149" s="43" t="s">
        <v>182</v>
      </c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55"/>
      <c r="AF149" s="55"/>
      <c r="AG149" s="55"/>
      <c r="AH149" s="56"/>
      <c r="AI149" s="62"/>
      <c r="AJ149" s="62"/>
      <c r="AK149" s="62"/>
      <c r="AL149" s="62"/>
      <c r="AM149" s="62"/>
      <c r="AN149" s="62"/>
      <c r="AO149" s="62"/>
      <c r="AP149" s="62"/>
      <c r="AQ149" s="62"/>
    </row>
    <row r="150" spans="1:43" ht="13.95" customHeight="1" x14ac:dyDescent="0.3">
      <c r="A150" s="37">
        <f t="shared" si="5"/>
        <v>137</v>
      </c>
      <c r="B150" s="17" t="s">
        <v>159</v>
      </c>
      <c r="C150" s="37"/>
      <c r="D150" s="17" t="s">
        <v>48</v>
      </c>
      <c r="E150" s="17" t="s">
        <v>141</v>
      </c>
      <c r="F150" s="18"/>
      <c r="G150" s="18"/>
      <c r="H150" s="41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0"/>
      <c r="AI150" s="17"/>
      <c r="AJ150" s="17"/>
      <c r="AK150" s="17"/>
      <c r="AL150" s="17"/>
      <c r="AM150" s="17"/>
      <c r="AN150" s="17"/>
      <c r="AO150" s="17"/>
      <c r="AP150" s="17"/>
      <c r="AQ150" s="17"/>
    </row>
    <row r="151" spans="1:43" ht="13.95" customHeight="1" x14ac:dyDescent="0.3">
      <c r="A151" s="37">
        <f t="shared" si="5"/>
        <v>138</v>
      </c>
      <c r="B151" s="11" t="s">
        <v>230</v>
      </c>
      <c r="C151" s="34">
        <v>137</v>
      </c>
      <c r="D151" s="11" t="s">
        <v>53</v>
      </c>
      <c r="E151" s="11" t="s">
        <v>27</v>
      </c>
      <c r="F151" s="13"/>
      <c r="G151" s="13"/>
      <c r="H151" s="13"/>
      <c r="I151" s="32"/>
      <c r="J151" s="32"/>
      <c r="K151" s="5"/>
      <c r="L151" s="5"/>
      <c r="M151" s="5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4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spans="1:43" x14ac:dyDescent="0.3">
      <c r="A152" s="37">
        <f t="shared" si="5"/>
        <v>139</v>
      </c>
      <c r="B152" s="11" t="s">
        <v>221</v>
      </c>
      <c r="C152" s="34">
        <v>37</v>
      </c>
      <c r="D152" s="11" t="s">
        <v>13</v>
      </c>
      <c r="E152" s="11" t="s">
        <v>42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5"/>
      <c r="AF152" s="5"/>
      <c r="AG152" s="5"/>
      <c r="AH152" s="14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spans="1:43" ht="13.95" customHeight="1" x14ac:dyDescent="0.3">
      <c r="A153" s="37">
        <f t="shared" si="5"/>
        <v>140</v>
      </c>
      <c r="B153" s="11" t="s">
        <v>172</v>
      </c>
      <c r="C153" s="34" t="s">
        <v>238</v>
      </c>
      <c r="D153" s="31" t="s">
        <v>13</v>
      </c>
      <c r="E153" s="11" t="s">
        <v>29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5"/>
      <c r="AF153" s="5"/>
      <c r="AG153" s="5"/>
      <c r="AH153" s="28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spans="1:43" x14ac:dyDescent="0.3">
      <c r="A154" s="37">
        <f t="shared" si="5"/>
        <v>141</v>
      </c>
      <c r="B154" s="11" t="s">
        <v>181</v>
      </c>
      <c r="C154" s="34" t="s">
        <v>257</v>
      </c>
      <c r="D154" s="31" t="s">
        <v>13</v>
      </c>
      <c r="E154" s="11" t="s">
        <v>29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28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spans="1:43" x14ac:dyDescent="0.3">
      <c r="A155" s="37">
        <f t="shared" si="5"/>
        <v>142</v>
      </c>
      <c r="B155" s="11" t="s">
        <v>193</v>
      </c>
      <c r="C155" s="34" t="s">
        <v>256</v>
      </c>
      <c r="D155" s="31" t="s">
        <v>13</v>
      </c>
      <c r="E155" s="11" t="s">
        <v>182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4"/>
      <c r="AI155" s="5"/>
      <c r="AJ155" s="5"/>
      <c r="AK155" s="5"/>
      <c r="AL155" s="5"/>
      <c r="AM155" s="5"/>
      <c r="AN155" s="5"/>
      <c r="AO155" s="5"/>
      <c r="AP155" s="5"/>
      <c r="AQ155" s="5"/>
    </row>
  </sheetData>
  <autoFilter ref="A7:AQ7" xr:uid="{CAA7ADB3-F66F-4B0C-9000-464ADA13C496}"/>
  <mergeCells count="16">
    <mergeCell ref="AM6:AQ6"/>
    <mergeCell ref="N5:AQ5"/>
    <mergeCell ref="Z6:AD6"/>
    <mergeCell ref="AI6:AL6"/>
    <mergeCell ref="A6:A7"/>
    <mergeCell ref="C6:C7"/>
    <mergeCell ref="B6:B7"/>
    <mergeCell ref="D6:D7"/>
    <mergeCell ref="E6:E7"/>
    <mergeCell ref="J6:M6"/>
    <mergeCell ref="N6:Q6"/>
    <mergeCell ref="R6:U6"/>
    <mergeCell ref="V6:Y6"/>
    <mergeCell ref="F5:M5"/>
    <mergeCell ref="F6:I6"/>
    <mergeCell ref="AE6:AH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d436c9-717c-46a7-b69e-155cb9fbc821">
      <Terms xmlns="http://schemas.microsoft.com/office/infopath/2007/PartnerControls"/>
    </lcf76f155ced4ddcb4097134ff3c332f>
    <TaxCatchAll xmlns="29987bf6-598b-4bea-b1ba-059a62b4ab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1EC493E367844BCC7657148E6863F" ma:contentTypeVersion="14" ma:contentTypeDescription="Create a new document." ma:contentTypeScope="" ma:versionID="862c82ef35b1f0e0616c38a54b4c54c4">
  <xsd:schema xmlns:xsd="http://www.w3.org/2001/XMLSchema" xmlns:xs="http://www.w3.org/2001/XMLSchema" xmlns:p="http://schemas.microsoft.com/office/2006/metadata/properties" xmlns:ns2="46d436c9-717c-46a7-b69e-155cb9fbc821" xmlns:ns3="29987bf6-598b-4bea-b1ba-059a62b4ab71" targetNamespace="http://schemas.microsoft.com/office/2006/metadata/properties" ma:root="true" ma:fieldsID="0bfd6d74c257e7c4d44f473071d451a5" ns2:_="" ns3:_="">
    <xsd:import namespace="46d436c9-717c-46a7-b69e-155cb9fbc821"/>
    <xsd:import namespace="29987bf6-598b-4bea-b1ba-059a62b4a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436c9-717c-46a7-b69e-155cb9fbc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87bf6-598b-4bea-b1ba-059a62b4ab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1b027c-eb8e-469a-bd5e-f3378a596fac}" ma:internalName="TaxCatchAll" ma:showField="CatchAllData" ma:web="29987bf6-598b-4bea-b1ba-059a62b4ab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A359E3-7739-48F1-AD2C-54691EAF961D}">
  <ds:schemaRefs>
    <ds:schemaRef ds:uri="http://schemas.microsoft.com/office/2006/metadata/properties"/>
    <ds:schemaRef ds:uri="http://schemas.microsoft.com/office/infopath/2007/PartnerControls"/>
    <ds:schemaRef ds:uri="46d436c9-717c-46a7-b69e-155cb9fbc821"/>
    <ds:schemaRef ds:uri="29987bf6-598b-4bea-b1ba-059a62b4ab71"/>
  </ds:schemaRefs>
</ds:datastoreItem>
</file>

<file path=customXml/itemProps2.xml><?xml version="1.0" encoding="utf-8"?>
<ds:datastoreItem xmlns:ds="http://schemas.openxmlformats.org/officeDocument/2006/customXml" ds:itemID="{49049203-184C-41C0-82D6-A091A08D17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d436c9-717c-46a7-b69e-155cb9fbc821"/>
    <ds:schemaRef ds:uri="29987bf6-598b-4bea-b1ba-059a62b4a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2738F5-1FCE-41A8-B851-9DB168F597D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Plano_ITX_Portabilidade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Alvim, Thiago</dc:creator>
  <cp:keywords/>
  <dc:description/>
  <cp:lastModifiedBy>Moura, Carlos</cp:lastModifiedBy>
  <cp:revision/>
  <dcterms:created xsi:type="dcterms:W3CDTF">2024-11-05T13:25:31Z</dcterms:created>
  <dcterms:modified xsi:type="dcterms:W3CDTF">2024-12-05T00:50:47Z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0x010100B2A1EC493E367844BCC7657148E6863F</vt:lpwstr>
  </property>
  <property fmtid="{D5CDD505-2E9C-101B-9397-08002B2CF9AE}" pid="3" name="MediaServiceImageTags">
    <vt:lpwstr/>
  </property>
</Properties>
</file>