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15988\Desktop\Remodelagem Estrutura Centros Custos\01- Finais\Enviado Oi\"/>
    </mc:Choice>
  </mc:AlternateContent>
  <bookViews>
    <workbookView xWindow="0" yWindow="0" windowWidth="20490" windowHeight="7650" tabRatio="707"/>
  </bookViews>
  <sheets>
    <sheet name="Centros de Custos Atual v2" sheetId="6" r:id="rId1"/>
  </sheets>
  <definedNames>
    <definedName name="\\52" hidden="1">{"'RR'!$A$2:$E$81"}</definedName>
    <definedName name="\0" localSheetId="0">#REF!</definedName>
    <definedName name="\0">#REF!</definedName>
    <definedName name="\02" hidden="1">{"'RR'!$A$2:$E$81"}</definedName>
    <definedName name="\a" localSheetId="0">#REF!</definedName>
    <definedName name="\a">#REF!</definedName>
    <definedName name="\b" localSheetId="0">#REF!</definedName>
    <definedName name="\b">#REF!</definedName>
    <definedName name="\c" localSheetId="0">#REF!</definedName>
    <definedName name="\c">#REF!</definedName>
    <definedName name="\d" localSheetId="0">#REF!</definedName>
    <definedName name="\d">#REF!</definedName>
    <definedName name="\e" localSheetId="0">#REF!</definedName>
    <definedName name="\e">#REF!</definedName>
    <definedName name="\f" localSheetId="0">#REF!</definedName>
    <definedName name="\f">#REF!</definedName>
    <definedName name="\g" localSheetId="0">#REF!</definedName>
    <definedName name="\g">#REF!</definedName>
    <definedName name="\h" localSheetId="0">#REF!</definedName>
    <definedName name="\h">#REF!</definedName>
    <definedName name="\i" localSheetId="0">#REF!</definedName>
    <definedName name="\i">#REF!</definedName>
    <definedName name="\j" localSheetId="0">#REF!</definedName>
    <definedName name="\j">#REF!</definedName>
    <definedName name="\k" localSheetId="0">#REF!</definedName>
    <definedName name="\k">#REF!</definedName>
    <definedName name="\l" localSheetId="0">#REF!</definedName>
    <definedName name="\l">#REF!</definedName>
    <definedName name="\m" localSheetId="0">#REF!</definedName>
    <definedName name="\m">#REF!</definedName>
    <definedName name="\n" localSheetId="0">#REF!</definedName>
    <definedName name="\n">#REF!</definedName>
    <definedName name="\o" localSheetId="0">#REF!</definedName>
    <definedName name="\o">#REF!</definedName>
    <definedName name="\p" localSheetId="0">#REF!</definedName>
    <definedName name="\p">#REF!</definedName>
    <definedName name="\t" localSheetId="0">#REF!</definedName>
    <definedName name="\t">#REF!</definedName>
    <definedName name="____r" hidden="1">{"'RR'!$A$2:$E$81"}</definedName>
    <definedName name="___a001" hidden="1">{"'RR'!$A$2:$E$81"}</definedName>
    <definedName name="___a0010" hidden="1">{"'RR'!$A$2:$E$81"}</definedName>
    <definedName name="___a002" hidden="1">{"'RR'!$A$2:$E$81"}</definedName>
    <definedName name="___a003" hidden="1">{"'RR'!$A$2:$E$81"}</definedName>
    <definedName name="___a005" hidden="1">{"'RR'!$A$2:$E$81"}</definedName>
    <definedName name="___a01" hidden="1">{"'RR'!$A$2:$E$81"}</definedName>
    <definedName name="___a0112" hidden="1">{"'RR'!$A$2:$E$81"}</definedName>
    <definedName name="___a056" hidden="1">{"'RR'!$A$2:$E$81"}</definedName>
    <definedName name="___a1" hidden="1">{"'RR'!$A$2:$E$81"}</definedName>
    <definedName name="___a10" hidden="1">{"'RR'!$A$2:$E$81"}</definedName>
    <definedName name="___a100" hidden="1">{"'RR'!$A$2:$E$81"}</definedName>
    <definedName name="___a100000" hidden="1">{"'RR'!$A$2:$E$81"}</definedName>
    <definedName name="___a11111" hidden="1">{"'RR'!$A$2:$E$81"}</definedName>
    <definedName name="___A2" hidden="1">{"'RR'!$A$2:$E$81"}</definedName>
    <definedName name="___a3" hidden="1">{"'RR'!$A$2:$E$81"}</definedName>
    <definedName name="___A4" hidden="1">{"'RR'!$A$2:$E$81"}</definedName>
    <definedName name="___A5" hidden="1">{"'RR'!$A$2:$E$81"}</definedName>
    <definedName name="___a52" hidden="1">{"'RR'!$A$2:$E$81"}</definedName>
    <definedName name="___a6" hidden="1">{"'RR'!$A$2:$E$81"}</definedName>
    <definedName name="___a8" hidden="1">{"'RR'!$A$2:$E$81"}</definedName>
    <definedName name="___A9" hidden="1">{"'RR'!$A$2:$E$81"}</definedName>
    <definedName name="___aad01" hidden="1">{"'RR'!$A$2:$E$81"}</definedName>
    <definedName name="___ab1" hidden="1">{"'RR'!$A$2:$E$81"}</definedName>
    <definedName name="___ab2" hidden="1">{"'RR'!$A$2:$E$81"}</definedName>
    <definedName name="___ab3" hidden="1">{"'RR'!$A$2:$E$81"}</definedName>
    <definedName name="___ab4" hidden="1">{"'RR'!$A$2:$E$81"}</definedName>
    <definedName name="___ab6" hidden="1">{"'RR'!$A$2:$E$81"}</definedName>
    <definedName name="___ac1" hidden="1">{"'RR'!$A$2:$E$81"}</definedName>
    <definedName name="___ac2" hidden="1">{"'RR'!$A$2:$E$81"}</definedName>
    <definedName name="___ad1" hidden="1">{"'RR'!$A$2:$E$81"}</definedName>
    <definedName name="___ad2" hidden="1">{"'RR'!$A$2:$E$81"}</definedName>
    <definedName name="___ad8" hidden="1">{"'RR'!$A$2:$E$81"}</definedName>
    <definedName name="___ad9" hidden="1">{"'RR'!$A$2:$E$81"}</definedName>
    <definedName name="___ads005" hidden="1">{"'RR'!$A$2:$E$81"}</definedName>
    <definedName name="___ag4" hidden="1">{"'RR'!$A$2:$E$81"}</definedName>
    <definedName name="___apo012" hidden="1">{"'RR'!$A$2:$E$81"}</definedName>
    <definedName name="___aqb001" hidden="1">{"'RR'!$A$2:$E$81"}</definedName>
    <definedName name="___as01" hidden="1">{"'RR'!$A$2:$E$81"}</definedName>
    <definedName name="___as05" hidden="1">{"'RR'!$A$2:$E$81"}</definedName>
    <definedName name="___as056" hidden="1">{"'RR'!$A$2:$E$81"}</definedName>
    <definedName name="___as087" hidden="1">{"'RR'!$A$2:$E$81"}</definedName>
    <definedName name="___as1" hidden="1">{"'RR'!$A$2:$E$81"}</definedName>
    <definedName name="___as10" hidden="1">{"'RR'!$A$2:$E$81"}</definedName>
    <definedName name="___as6" hidden="1">{"'RR'!$A$2:$E$81"}</definedName>
    <definedName name="___asd001" hidden="1">{"'RR'!$A$2:$E$81"}</definedName>
    <definedName name="___asd0013" hidden="1">{"'RR'!$A$2:$E$81"}</definedName>
    <definedName name="___asd01" hidden="1">{"'RR'!$A$2:$E$81"}</definedName>
    <definedName name="___asd02" hidden="1">{"'RR'!$A$2:$E$81"}</definedName>
    <definedName name="___asd1" hidden="1">{"'RR'!$A$2:$E$81"}</definedName>
    <definedName name="___asd23" hidden="1">{"'RR'!$A$2:$E$81"}</definedName>
    <definedName name="___asd635" hidden="1">{"'RR'!$A$2:$E$81"}</definedName>
    <definedName name="___aw02" hidden="1">{"'RR'!$A$2:$E$81"}</definedName>
    <definedName name="___aw10" hidden="1">{"'RR'!$A$2:$E$81"}</definedName>
    <definedName name="___az01" hidden="1">{"'RR'!$A$2:$E$81"}</definedName>
    <definedName name="___az10101" hidden="1">{"'RR'!$A$2:$E$81"}</definedName>
    <definedName name="___az23" hidden="1">{"'RR'!$A$2:$E$81"}</definedName>
    <definedName name="___az63" hidden="1">{"'RR'!$A$2:$E$81"}</definedName>
    <definedName name="___az89" hidden="1">{"'RR'!$A$2:$E$81"}</definedName>
    <definedName name="___azx02" hidden="1">{"'RR'!$A$2:$E$81"}</definedName>
    <definedName name="___b015" hidden="1">{"'RR'!$A$2:$E$81"}</definedName>
    <definedName name="___b1" hidden="1">{"'RR'!$A$2:$E$81"}</definedName>
    <definedName name="___bg02" hidden="1">{"'RR'!$A$2:$E$81"}</definedName>
    <definedName name="___bg03" hidden="1">{"'RR'!$A$2:$E$81"}</definedName>
    <definedName name="___bv001" hidden="1">{"'RR'!$A$2:$E$81"}</definedName>
    <definedName name="___bv0101" hidden="1">{"'RR'!$A$2:$E$81"}</definedName>
    <definedName name="___bv20" hidden="1">{"'RR'!$A$2:$E$81"}</definedName>
    <definedName name="___bv3" hidden="1">{"'RR'!$A$2:$E$81"}</definedName>
    <definedName name="___cf036" hidden="1">{"'RR'!$A$2:$E$81"}</definedName>
    <definedName name="___cf63" hidden="1">{"'RR'!$A$2:$E$81"}</definedName>
    <definedName name="___cfd001" hidden="1">{"'RR'!$A$2:$E$81"}</definedName>
    <definedName name="___cv02" hidden="1">{"'RR'!$A$2:$E$81"}</definedName>
    <definedName name="___d04" hidden="1">{"'RR'!$A$2:$E$81"}</definedName>
    <definedName name="___d051" hidden="1">{"'RR'!$A$2:$E$81"}</definedName>
    <definedName name="___d098" hidden="1">{"'RR'!$A$2:$E$81"}</definedName>
    <definedName name="___d1" hidden="1">{"'RR'!$A$2:$E$81"}</definedName>
    <definedName name="___d5" hidden="1">{"'RR'!$A$2:$E$81"}</definedName>
    <definedName name="___dav008" hidden="1">{"'RR'!$A$2:$E$81"}</definedName>
    <definedName name="___dcv23" hidden="1">{"'RR'!$A$2:$E$81"}</definedName>
    <definedName name="___de012" hidden="1">{"'RR'!$A$2:$E$81"}</definedName>
    <definedName name="___de05" hidden="1">{"'RR'!$A$2:$E$81"}</definedName>
    <definedName name="___de89" hidden="1">{"'RR'!$A$2:$E$81"}</definedName>
    <definedName name="___dea010" hidden="1">{"'RR'!$A$2:$E$81"}</definedName>
    <definedName name="___der56" hidden="1">{"'RR'!$A$2:$E$81"}</definedName>
    <definedName name="___des023" hidden="1">{"'RR'!$A$2:$E$81"}</definedName>
    <definedName name="___dev00001" hidden="1">{"'RR'!$A$2:$E$81"}</definedName>
    <definedName name="___dev00008" hidden="1">{"'RR'!$A$2:$E$81"}</definedName>
    <definedName name="___dev0002" hidden="1">{"'RR'!$A$2:$E$81"}</definedName>
    <definedName name="___dev0003" hidden="1">{"'RR'!$A$2:$E$81"}</definedName>
    <definedName name="___dev001" hidden="1">{"'RR'!$A$2:$E$81"}</definedName>
    <definedName name="___dev0012" hidden="1">{"'RR'!$A$2:$E$81"}</definedName>
    <definedName name="___dev002" hidden="1">{"'RR'!$A$2:$E$81"}</definedName>
    <definedName name="___dev003" hidden="1">{"'RR'!$A$2:$E$81"}</definedName>
    <definedName name="___dev004" hidden="1">{"'RR'!$A$2:$E$81"}</definedName>
    <definedName name="___dev005" hidden="1">{"'RR'!$A$2:$E$81"}</definedName>
    <definedName name="___dev006" hidden="1">{"'RR'!$A$2:$E$81"}</definedName>
    <definedName name="___dev008" hidden="1">{"'RR'!$A$2:$E$81"}</definedName>
    <definedName name="___dev009" hidden="1">{"'RR'!$A$2:$E$81"}</definedName>
    <definedName name="___dev01013" hidden="1">{"'RR'!$A$2:$E$81"}</definedName>
    <definedName name="___dev03" hidden="1">{"'RR'!$A$2:$E$81"}</definedName>
    <definedName name="___dev100" hidden="1">{"'RR'!$A$2:$E$81"}</definedName>
    <definedName name="___dev102" hidden="1">{"'RR'!$A$2:$E$81"}</definedName>
    <definedName name="___dev11" hidden="1">{"'RR'!$A$2:$E$81"}</definedName>
    <definedName name="___dev120" hidden="1">{"'RR'!$A$2:$E$81"}</definedName>
    <definedName name="___dev15" hidden="1">{"'RR'!$A$2:$E$81"}</definedName>
    <definedName name="___dev1520" hidden="1">{"'RR'!$A$2:$E$81"}</definedName>
    <definedName name="___dev250" hidden="1">{"'RR'!$A$2:$E$81"}</definedName>
    <definedName name="___dev3" hidden="1">{"'RR'!$A$2:$E$81"}</definedName>
    <definedName name="___dev320" hidden="1">{"'RR'!$A$2:$E$81"}</definedName>
    <definedName name="___dev456" hidden="1">{"'RR'!$A$2:$E$81"}</definedName>
    <definedName name="___dev50" hidden="1">{"'RR'!$A$2:$E$81"}</definedName>
    <definedName name="___dev500" hidden="1">{"'RR'!$A$2:$E$81"}</definedName>
    <definedName name="___dev5020" hidden="1">{"'RR'!$A$2:$E$81"}</definedName>
    <definedName name="___dev54" hidden="1">{"'RR'!$A$2:$E$81"}</definedName>
    <definedName name="___dev74" hidden="1">{"'RR'!$A$2:$E$81"}</definedName>
    <definedName name="___dev85" hidden="1">{"'RR'!$A$2:$E$81"}</definedName>
    <definedName name="___dev89" hidden="1">{"'RR'!$A$2:$E$81"}</definedName>
    <definedName name="___dev90" hidden="1">{"'RR'!$A$2:$E$81"}</definedName>
    <definedName name="___df00003" hidden="1">{"'RR'!$A$2:$E$81"}</definedName>
    <definedName name="___df0003" hidden="1">{"'RR'!$A$2:$E$81"}</definedName>
    <definedName name="___df001" hidden="1">{"'RR'!$A$2:$E$81"}</definedName>
    <definedName name="___df002" hidden="1">{"'RR'!$A$2:$E$81"}</definedName>
    <definedName name="___df0021" hidden="1">{"'RR'!$A$2:$E$81"}</definedName>
    <definedName name="___df003" hidden="1">{"'RR'!$A$2:$E$81"}</definedName>
    <definedName name="___df004" hidden="1">{"'RR'!$A$2:$E$81"}</definedName>
    <definedName name="___df005" hidden="1">{"'RR'!$A$2:$E$81"}</definedName>
    <definedName name="___df006" hidden="1">{"'RR'!$A$2:$E$81"}</definedName>
    <definedName name="___df007" hidden="1">{"'RR'!$A$2:$E$81"}</definedName>
    <definedName name="___df008" hidden="1">{"'RR'!$A$2:$E$81"}</definedName>
    <definedName name="___df3" hidden="1">{"'RR'!$A$2:$E$81"}</definedName>
    <definedName name="___df5" hidden="1">{"'RR'!$A$2:$E$81"}</definedName>
    <definedName name="___dfg02" hidden="1">{"'RR'!$A$2:$E$81"}</definedName>
    <definedName name="___dr002" hidden="1">{"'RR'!$A$2:$E$81"}</definedName>
    <definedName name="___dr02" hidden="1">{"'RR'!$A$2:$E$81"}</definedName>
    <definedName name="___ds002" hidden="1">{"'RR'!$A$2:$E$81"}</definedName>
    <definedName name="___ds89" hidden="1">{"'RR'!$A$2:$E$81"}</definedName>
    <definedName name="___dva001" hidden="1">{"'RR'!$A$2:$E$81"}</definedName>
    <definedName name="___dva002" hidden="1">{"'RR'!$A$2:$E$81"}</definedName>
    <definedName name="___dva005" hidden="1">{"'RR'!$A$2:$E$81"}</definedName>
    <definedName name="___dva1" hidden="1">{"'RR'!$A$2:$E$81"}</definedName>
    <definedName name="___e1" hidden="1">{"'RR'!$A$2:$E$81"}</definedName>
    <definedName name="___e3" hidden="1">{"'RR'!$A$2:$E$81"}</definedName>
    <definedName name="___e5" hidden="1">{"'RR'!$A$2:$E$81"}</definedName>
    <definedName name="___e8" hidden="1">{"'RR'!$A$2:$E$81"}</definedName>
    <definedName name="___ed0002" hidden="1">{"'RR'!$A$2:$E$81"}</definedName>
    <definedName name="___ed00235" hidden="1">{"'RR'!$A$2:$E$81"}</definedName>
    <definedName name="___ed01" hidden="1">{"'RR'!$A$2:$E$81"}</definedName>
    <definedName name="___ed012" hidden="1">{"'RR'!$A$2:$E$81"}</definedName>
    <definedName name="___ed013" hidden="1">{"'RR'!$A$2:$E$81"}</definedName>
    <definedName name="___ed0152" hidden="1">{"'RR'!$A$2:$E$81"}</definedName>
    <definedName name="___ed0222" hidden="1">{"'RR'!$A$2:$E$81"}</definedName>
    <definedName name="___ed03" hidden="1">{"'RR'!$A$2:$E$81"}</definedName>
    <definedName name="___ed04" hidden="1">{"'RR'!$A$2:$E$81"}</definedName>
    <definedName name="___ed5" hidden="1">{"'RR'!$A$2:$E$81"}</definedName>
    <definedName name="___edc23" hidden="1">{"'RR'!$A$2:$E$81"}</definedName>
    <definedName name="___edr002" hidden="1">{"'RR'!$A$2:$E$81"}</definedName>
    <definedName name="___eds03" hidden="1">{"'RR'!$A$2:$E$81"}</definedName>
    <definedName name="___eds032" hidden="1">{"'RR'!$A$2:$E$81"}</definedName>
    <definedName name="___er0001" hidden="1">{"'RR'!$A$2:$E$81"}</definedName>
    <definedName name="___er001" hidden="1">{"'RR'!$A$2:$E$81"}</definedName>
    <definedName name="___er02" hidden="1">{"'RR'!$A$2:$E$81"}</definedName>
    <definedName name="___er23" hidden="1">{"'RR'!$A$2:$E$81"}</definedName>
    <definedName name="___et2" hidden="1">{"'RR'!$A$2:$E$81"}</definedName>
    <definedName name="___et60" hidden="1">{"'RR'!$A$2:$E$81"}</definedName>
    <definedName name="___f03" hidden="1">{"'RR'!$A$2:$E$81"}</definedName>
    <definedName name="___f1" hidden="1">{"'RR'!$A$2:$E$81"}</definedName>
    <definedName name="___f2" hidden="1">{"'RR'!$A$2:$E$81"}</definedName>
    <definedName name="___f5" hidden="1">{"'RR'!$A$2:$E$81"}</definedName>
    <definedName name="___fd09" hidden="1">{"'RR'!$A$2:$E$81"}</definedName>
    <definedName name="___fd1" hidden="1">{"'RR'!$A$2:$E$81"}</definedName>
    <definedName name="___fg002" hidden="1">{"'RR'!$A$2:$E$81"}</definedName>
    <definedName name="___fr001" hidden="1">{"'RR'!$A$2:$E$81"}</definedName>
    <definedName name="___fv05" hidden="1">{"'RR'!$A$2:$E$81"}</definedName>
    <definedName name="___g03" hidden="1">{"'RR'!$A$2:$E$81"}</definedName>
    <definedName name="___g09" hidden="1">{"'RR'!$A$2:$E$81"}</definedName>
    <definedName name="___g090" hidden="1">{"'RR'!$A$2:$E$81"}</definedName>
    <definedName name="___g0952" hidden="1">{"'RR'!$A$2:$E$81"}</definedName>
    <definedName name="___g1" hidden="1">{"'RR'!$A$2:$E$81"}</definedName>
    <definedName name="___g19" hidden="1">{"'RR'!$A$2:$E$81"}</definedName>
    <definedName name="___g4" hidden="1">{"'RR'!$A$2:$E$81"}</definedName>
    <definedName name="___g5" hidden="1">{"'RR'!$A$2:$E$81"}</definedName>
    <definedName name="___g6" hidden="1">{"'RR'!$A$2:$E$81"}</definedName>
    <definedName name="___g8" hidden="1">{"'RR'!$A$2:$E$81"}</definedName>
    <definedName name="___gb02" hidden="1">{"'RR'!$A$2:$E$81"}</definedName>
    <definedName name="___gf5" hidden="1">{"'RR'!$A$2:$E$81"}</definedName>
    <definedName name="___gf56" hidden="1">{"'RR'!$A$2:$E$81"}</definedName>
    <definedName name="___gf6" hidden="1">{"'RR'!$A$2:$E$81"}</definedName>
    <definedName name="___gg001" hidden="1">{"'RR'!$A$2:$E$81"}</definedName>
    <definedName name="___gg02" hidden="1">{"'RR'!$A$2:$E$81"}</definedName>
    <definedName name="___gg23" hidden="1">{"'RR'!$A$2:$E$81"}</definedName>
    <definedName name="___gh02" hidden="1">{"'RR'!$A$2:$E$81"}</definedName>
    <definedName name="___gh5" hidden="1">{"'RR'!$A$2:$E$81"}</definedName>
    <definedName name="___gr032" hidden="1">{"'RR'!$A$2:$E$81"}</definedName>
    <definedName name="___gt001" hidden="1">{"'RR'!$A$2:$E$81"}</definedName>
    <definedName name="___gt6" hidden="1">{"'RR'!$A$2:$E$81"}</definedName>
    <definedName name="___gt96969" hidden="1">{"'RR'!$A$2:$E$81"}</definedName>
    <definedName name="___gv032" hidden="1">{"'RR'!$A$2:$E$81"}</definedName>
    <definedName name="___h1" hidden="1">{"'RR'!$A$2:$E$81"}</definedName>
    <definedName name="___h4" hidden="1">{"'RR'!$A$2:$E$81"}</definedName>
    <definedName name="___hjk001" hidden="1">{"'RR'!$A$2:$E$81"}</definedName>
    <definedName name="___hn01" hidden="1">{"'RR'!$A$2:$E$81"}</definedName>
    <definedName name="___i09" hidden="1">{"'RR'!$A$2:$E$81"}</definedName>
    <definedName name="___if05" hidden="1">{"'RR'!$A$2:$E$81"}</definedName>
    <definedName name="___j2" hidden="1">{"'RR'!$A$2:$E$81"}</definedName>
    <definedName name="___j3" hidden="1">{"'RR'!$A$2:$E$81"}</definedName>
    <definedName name="___k5" hidden="1">{"'RR'!$A$2:$E$81"}</definedName>
    <definedName name="___lk001" hidden="1">{"'RR'!$A$2:$E$81"}</definedName>
    <definedName name="___lm02" hidden="1">{"'RR'!$A$2:$E$81"}</definedName>
    <definedName name="___lm03" hidden="1">{"'RR'!$A$2:$E$81"}</definedName>
    <definedName name="___lo001" hidden="1">{"'RR'!$A$2:$E$81"}</definedName>
    <definedName name="___lp01" hidden="1">{"'RR'!$A$2:$E$81"}</definedName>
    <definedName name="___lp0365412" hidden="1">{"'RR'!$A$2:$E$81"}</definedName>
    <definedName name="___mkl001" hidden="1">{"'RR'!$A$2:$E$81"}</definedName>
    <definedName name="___mm03" hidden="1">{"'RR'!$A$2:$E$81"}</definedName>
    <definedName name="___mm89" hidden="1">{"'RR'!$A$2:$E$81"}</definedName>
    <definedName name="___mn02" hidden="1">{"'RR'!$A$2:$E$81"}</definedName>
    <definedName name="___mn23" hidden="1">{"'RR'!$A$2:$E$81"}</definedName>
    <definedName name="___mz023" hidden="1">{"'RR'!$A$2:$E$81"}</definedName>
    <definedName name="___n088" hidden="1">{"'RR'!$A$2:$E$81"}</definedName>
    <definedName name="___nb02" hidden="1">{"'RR'!$A$2:$E$81"}</definedName>
    <definedName name="___nm0360" hidden="1">{"'RR'!$A$2:$E$81"}</definedName>
    <definedName name="___nn002" hidden="1">{"'RR'!$A$2:$E$81"}</definedName>
    <definedName name="___nnn02" hidden="1">{"'RR'!$A$2:$E$81"}</definedName>
    <definedName name="___nv03" hidden="1">{"'RR'!$A$2:$E$81"}</definedName>
    <definedName name="___o1" hidden="1">{"'RR'!$A$2:$E$81"}</definedName>
    <definedName name="___ol012" hidden="1">{"'RR'!$A$2:$E$81"}</definedName>
    <definedName name="___ol025" hidden="1">{"'RR'!$A$2:$E$81"}</definedName>
    <definedName name="___ol56" hidden="1">{"'RR'!$A$2:$E$81"}</definedName>
    <definedName name="___om089" hidden="1">{"'RR'!$A$2:$E$81"}</definedName>
    <definedName name="___oo002" hidden="1">{"'RR'!$A$2:$E$81"}</definedName>
    <definedName name="___op002" hidden="1">{"'RR'!$A$2:$E$81"}</definedName>
    <definedName name="___op7" hidden="1">{"'RR'!$A$2:$E$81"}</definedName>
    <definedName name="___op8" hidden="1">{"'RR'!$A$2:$E$81"}</definedName>
    <definedName name="___p01" hidden="1">{"'RR'!$A$2:$E$81"}</definedName>
    <definedName name="___p03" hidden="1">{"'RR'!$A$2:$E$81"}</definedName>
    <definedName name="___p033" hidden="1">{"'RR'!$A$2:$E$81"}</definedName>
    <definedName name="___p3" hidden="1">{"'RR'!$A$2:$E$81"}</definedName>
    <definedName name="___p9" hidden="1">{"'RR'!$A$2:$E$81"}</definedName>
    <definedName name="___pl89" hidden="1">{"'RR'!$A$2:$E$81"}</definedName>
    <definedName name="___pm02" hidden="1">{"'RR'!$A$2:$E$81"}</definedName>
    <definedName name="___po03" hidden="1">{"'RR'!$A$2:$E$81"}</definedName>
    <definedName name="___po89" hidden="1">{"'RR'!$A$2:$E$81"}</definedName>
    <definedName name="___poi002" hidden="1">{"'RR'!$A$2:$E$81"}</definedName>
    <definedName name="___pz03" hidden="1">{"'RR'!$A$2:$E$81"}</definedName>
    <definedName name="___q1" hidden="1">{"'RR'!$A$2:$E$81"}</definedName>
    <definedName name="___q5" hidden="1">{"'RR'!$A$2:$E$81"}</definedName>
    <definedName name="___q8" hidden="1">{"'RR'!$A$2:$E$81"}</definedName>
    <definedName name="___q89" hidden="1">{"'RR'!$A$2:$E$81"}</definedName>
    <definedName name="___qa02" hidden="1">{"'RR'!$A$2:$E$81"}</definedName>
    <definedName name="___qa03" hidden="1">{"'RR'!$A$2:$E$81"}</definedName>
    <definedName name="___qa6" hidden="1">{"'RR'!$A$2:$E$81"}</definedName>
    <definedName name="___qa78" hidden="1">{"'RR'!$A$2:$E$81"}</definedName>
    <definedName name="___qa89" hidden="1">{"'RR'!$A$2:$E$81"}</definedName>
    <definedName name="___qas01" hidden="1">{"'RR'!$A$2:$E$81"}</definedName>
    <definedName name="___qaz0123654" hidden="1">{"'RR'!$A$2:$E$81"}</definedName>
    <definedName name="___qu02" hidden="1">{"'RR'!$A$2:$E$81"}</definedName>
    <definedName name="___qw001" hidden="1">{"'RR'!$A$2:$E$81"}</definedName>
    <definedName name="___qw006" hidden="1">{"'RR'!$A$2:$E$81"}</definedName>
    <definedName name="___qw01" hidden="1">{"'RR'!$A$2:$E$81"}</definedName>
    <definedName name="___qw02" hidden="1">{"'RR'!$A$2:$E$81"}</definedName>
    <definedName name="___qw03" hidden="1">{"'RR'!$A$2:$E$81"}</definedName>
    <definedName name="___qw04" hidden="1">{"'RR'!$A$2:$E$81"}</definedName>
    <definedName name="___qw05" hidden="1">{"'RR'!$A$2:$E$81"}</definedName>
    <definedName name="___qw1" hidden="1">{"'RR'!$A$2:$E$81"}</definedName>
    <definedName name="___qw23" hidden="1">{"'RR'!$A$2:$E$81"}</definedName>
    <definedName name="___qw3" hidden="1">{"'RR'!$A$2:$E$81"}</definedName>
    <definedName name="___qw45" hidden="1">{"'RR'!$A$2:$E$81"}</definedName>
    <definedName name="___qw5" hidden="1">{"'RR'!$A$2:$E$81"}</definedName>
    <definedName name="___qw6" hidden="1">{"'RR'!$A$2:$E$81"}</definedName>
    <definedName name="___qw76" hidden="1">{"'RR'!$A$2:$E$81"}</definedName>
    <definedName name="___qw87" hidden="1">{"'RR'!$A$2:$E$81"}</definedName>
    <definedName name="___qw89" hidden="1">{"'RR'!$A$2:$E$81"}</definedName>
    <definedName name="___qwe09" hidden="1">{"'RR'!$A$2:$E$81"}</definedName>
    <definedName name="___qwe1" hidden="1">{"'RR'!$A$2:$E$81"}</definedName>
    <definedName name="___qwe2" hidden="1">{"'RR'!$A$2:$E$81"}</definedName>
    <definedName name="___qwe23" hidden="1">{"'RR'!$A$2:$E$81"}</definedName>
    <definedName name="___qwe9" hidden="1">{"'RR'!$A$2:$E$81"}</definedName>
    <definedName name="___qws02" hidden="1">{"'RR'!$A$2:$E$81"}</definedName>
    <definedName name="___qws03" hidden="1">{"'RR'!$A$2:$E$81"}</definedName>
    <definedName name="___r" hidden="1">{"'RR'!$A$2:$E$81"}</definedName>
    <definedName name="___r0006" hidden="1">{"'RR'!$A$2:$E$81"}</definedName>
    <definedName name="___r001" hidden="1">{"'RR'!$A$2:$E$81"}</definedName>
    <definedName name="___r0012" hidden="1">{"'RR'!$A$2:$E$81"}</definedName>
    <definedName name="___r002" hidden="1">{"'RR'!$A$2:$E$81"}</definedName>
    <definedName name="___r2" hidden="1">{"'RR'!$A$2:$E$81"}</definedName>
    <definedName name="___r265" hidden="1">{"'RR'!$A$2:$E$81"}</definedName>
    <definedName name="___r4" hidden="1">{"'RR'!$A$2:$E$81"}</definedName>
    <definedName name="___r6" hidden="1">{"'RR'!$A$2:$E$81"}</definedName>
    <definedName name="___r8" hidden="1">{"'RR'!$A$2:$E$81"}</definedName>
    <definedName name="___r81" hidden="1">{"'RR'!$A$2:$E$81"}</definedName>
    <definedName name="___r9" hidden="1">{"'RR'!$A$2:$E$81"}</definedName>
    <definedName name="___rc2" hidden="1">{"'RR'!$A$2:$E$81"}</definedName>
    <definedName name="___rd03" hidden="1">{"'RR'!$A$2:$E$81"}</definedName>
    <definedName name="___rd08" hidden="1">{"'RR'!$A$2:$E$81"}</definedName>
    <definedName name="___re002" hidden="1">{"'RR'!$A$2:$E$81"}</definedName>
    <definedName name="___re003" hidden="1">{"'RR'!$A$2:$E$81"}</definedName>
    <definedName name="___re006" hidden="1">{"'RR'!$A$2:$E$81"}</definedName>
    <definedName name="___re02" hidden="1">{"'RR'!$A$2:$E$81"}</definedName>
    <definedName name="___rf03" hidden="1">{"'RR'!$A$2:$E$81"}</definedName>
    <definedName name="___rf036" hidden="1">{"'RR'!$A$2:$E$81"}</definedName>
    <definedName name="___rf04" hidden="1">{"'RR'!$A$2:$E$81"}</definedName>
    <definedName name="___rf06" hidden="1">{"'RR'!$A$2:$E$81"}</definedName>
    <definedName name="___rf10" hidden="1">{"'RR'!$A$2:$E$81"}</definedName>
    <definedName name="___rf52" hidden="1">{"'RR'!$A$2:$E$81"}</definedName>
    <definedName name="___rfv0122" hidden="1">{"'RR'!$A$2:$E$81"}</definedName>
    <definedName name="___rt001" hidden="1">{"'RR'!$A$2:$E$81"}</definedName>
    <definedName name="___rt02" hidden="1">{"'RR'!$A$2:$E$81"}</definedName>
    <definedName name="___rt03" hidden="1">{"'RR'!$A$2:$E$81"}</definedName>
    <definedName name="___rt05" hidden="1">{"'RR'!$A$2:$E$81"}</definedName>
    <definedName name="___rt052" hidden="1">{"'RR'!$A$2:$E$81"}</definedName>
    <definedName name="___rt06" hidden="1">{"'RR'!$A$2:$E$81"}</definedName>
    <definedName name="___rt1" hidden="1">{"'RR'!$A$2:$E$81"}</definedName>
    <definedName name="___rt2" hidden="1">{"'RR'!$A$2:$E$81"}</definedName>
    <definedName name="___rt3" hidden="1">{"'RR'!$A$2:$E$81"}</definedName>
    <definedName name="___rt52" hidden="1">{"'RR'!$A$2:$E$81"}</definedName>
    <definedName name="___rt85" hidden="1">{"'RR'!$A$2:$E$81"}</definedName>
    <definedName name="___rui52" hidden="1">{"'RR'!$A$2:$E$81"}</definedName>
    <definedName name="___s001" hidden="1">{"'RR'!$A$2:$E$81"}</definedName>
    <definedName name="___s23" hidden="1">{"'RR'!$A$2:$E$81"}</definedName>
    <definedName name="___s3" hidden="1">{"'RR'!$A$2:$E$81"}</definedName>
    <definedName name="___s31" hidden="1">{"'RR'!$A$2:$E$81"}</definedName>
    <definedName name="___s6" hidden="1">{"'RR'!$A$2:$E$81"}</definedName>
    <definedName name="___s85" hidden="1">{"'RR'!$A$2:$E$81"}</definedName>
    <definedName name="___sc03" hidden="1">{"'RR'!$A$2:$E$81"}</definedName>
    <definedName name="___sd01" hidden="1">{"'RR'!$A$2:$E$81"}</definedName>
    <definedName name="___sd012" hidden="1">{"'RR'!$A$2:$E$81"}</definedName>
    <definedName name="___sd04" hidden="1">{"'RR'!$A$2:$E$81"}</definedName>
    <definedName name="___sd0568" hidden="1">{"'RR'!$A$2:$E$81"}</definedName>
    <definedName name="___sd06" hidden="1">{"'RR'!$A$2:$E$81"}</definedName>
    <definedName name="___sd41" hidden="1">{"'RR'!$A$2:$E$81"}</definedName>
    <definedName name="___se056" hidden="1">{"'RR'!$A$2:$E$81"}</definedName>
    <definedName name="___sev001" hidden="1">{"'RR'!$A$2:$E$81"}</definedName>
    <definedName name="___ssd012" hidden="1">{"'RR'!$A$2:$E$81"}</definedName>
    <definedName name="___sx02" hidden="1">{"'RR'!$A$2:$E$81"}</definedName>
    <definedName name="___sx045" hidden="1">{"'RR'!$A$2:$E$81"}</definedName>
    <definedName name="___sx23" hidden="1">{"'RR'!$A$2:$E$81"}</definedName>
    <definedName name="___sxc001" hidden="1">{"'RR'!$A$2:$E$81"}</definedName>
    <definedName name="___t09" hidden="1">{"'RR'!$A$2:$E$81"}</definedName>
    <definedName name="___t1" hidden="1">{"'RR'!$A$2:$E$81"}</definedName>
    <definedName name="___t10" hidden="1">{"'RR'!$A$2:$E$81"}</definedName>
    <definedName name="___t12" hidden="1">{"'RR'!$A$2:$E$81"}</definedName>
    <definedName name="___t2" hidden="1">{"'RR'!$A$2:$E$81"}</definedName>
    <definedName name="___t3" hidden="1">{"'RR'!$A$2:$E$81"}</definedName>
    <definedName name="___t4" hidden="1">{"'RR'!$A$2:$E$81"}</definedName>
    <definedName name="___t5" hidden="1">{"'RR'!$A$2:$E$81"}</definedName>
    <definedName name="___t6" hidden="1">{"'RR'!$A$2:$E$81"}</definedName>
    <definedName name="___t8" hidden="1">{"'RR'!$A$2:$E$81"}</definedName>
    <definedName name="___t9" hidden="1">{"'RR'!$A$2:$E$81"}</definedName>
    <definedName name="___te89" hidden="1">{"'RR'!$A$2:$E$81"}</definedName>
    <definedName name="___tf01" hidden="1">{"'RR'!$A$2:$E$81"}</definedName>
    <definedName name="___tf09" hidden="1">{"'RR'!$A$2:$E$81"}</definedName>
    <definedName name="___tg001" hidden="1">{"'RR'!$A$2:$E$81"}</definedName>
    <definedName name="___tg02" hidden="1">{"'RR'!$A$2:$E$81"}</definedName>
    <definedName name="___tg03" hidden="1">{"'RR'!$A$2:$E$81"}</definedName>
    <definedName name="___tg05" hidden="1">{"'RR'!$A$2:$E$81"}</definedName>
    <definedName name="___tr001" hidden="1">{"'RR'!$A$2:$E$81"}</definedName>
    <definedName name="___tr52" hidden="1">{"'RR'!$A$2:$E$81"}</definedName>
    <definedName name="___ty02" hidden="1">{"'RR'!$A$2:$E$81"}</definedName>
    <definedName name="___ty03" hidden="1">{"'RR'!$A$2:$E$81"}</definedName>
    <definedName name="___ty1" hidden="1">{"'RR'!$A$2:$E$81"}</definedName>
    <definedName name="___ty23" hidden="1">{"'RR'!$A$2:$E$81"}</definedName>
    <definedName name="___ty24" hidden="1">{"'RR'!$A$2:$E$81"}</definedName>
    <definedName name="___ty45" hidden="1">{"'RR'!$A$2:$E$81"}</definedName>
    <definedName name="___tyu023" hidden="1">{"'RR'!$A$2:$E$81"}</definedName>
    <definedName name="___u7" hidden="1">{"'RR'!$A$2:$E$81"}</definedName>
    <definedName name="___ua003" hidden="1">{"'RR'!$A$2:$E$81"}</definedName>
    <definedName name="___ua01" hidden="1">{"'RR'!$A$2:$E$81"}</definedName>
    <definedName name="___ui23" hidden="1">{"'RR'!$A$2:$E$81"}</definedName>
    <definedName name="___uj001" hidden="1">{"'RR'!$A$2:$E$81"}</definedName>
    <definedName name="___uj02" hidden="1">{"'RR'!$A$2:$E$81"}</definedName>
    <definedName name="___ujm123" hidden="1">{"'RR'!$A$2:$E$81"}</definedName>
    <definedName name="___uy3" hidden="1">{"'RR'!$A$2:$E$81"}</definedName>
    <definedName name="___v0003" hidden="1">{"'RR'!$A$2:$E$81"}</definedName>
    <definedName name="___v001" hidden="1">{"'RR'!$A$2:$E$81"}</definedName>
    <definedName name="___vb3" hidden="1">{"'RR'!$A$2:$E$81"}</definedName>
    <definedName name="___vb56" hidden="1">{"'RR'!$A$2:$E$81"}</definedName>
    <definedName name="___vc02" hidden="1">{"'RR'!$A$2:$E$81"}</definedName>
    <definedName name="___vc03" hidden="1">{"'RR'!$A$2:$E$81"}</definedName>
    <definedName name="___vf001" hidden="1">{"'RR'!$A$2:$E$81"}</definedName>
    <definedName name="___vf02" hidden="1">{"'RR'!$A$2:$E$81"}</definedName>
    <definedName name="___w00001" hidden="1">{"'RR'!$A$2:$E$81"}</definedName>
    <definedName name="___w001" hidden="1">{"'RR'!$A$2:$E$81"}</definedName>
    <definedName name="___w1" hidden="1">{"'RR'!$A$2:$E$81"}</definedName>
    <definedName name="___w3" hidden="1">{"'RR'!$A$2:$E$81"}</definedName>
    <definedName name="___w6" hidden="1">{"'RR'!$A$2:$E$81"}</definedName>
    <definedName name="___w8" hidden="1">{"'RR'!$A$2:$E$81"}</definedName>
    <definedName name="___wa08" hidden="1">{"'RR'!$A$2:$E$81"}</definedName>
    <definedName name="___wa09" hidden="1">{"'RR'!$A$2:$E$81"}</definedName>
    <definedName name="___we02" hidden="1">{"'RR'!$A$2:$E$81"}</definedName>
    <definedName name="___we2" hidden="1">{"'RR'!$A$2:$E$81"}</definedName>
    <definedName name="___we4" hidden="1">{"'RR'!$A$2:$E$81"}</definedName>
    <definedName name="___we54" hidden="1">{"'RR'!$A$2:$E$81"}</definedName>
    <definedName name="___wer01" hidden="1">{"'RR'!$A$2:$E$81"}</definedName>
    <definedName name="___wq02" hidden="1">{"'RR'!$A$2:$E$81"}</definedName>
    <definedName name="___wq5" hidden="1">{"'RR'!$A$2:$E$81"}</definedName>
    <definedName name="___ws001" hidden="1">{"'RR'!$A$2:$E$81"}</definedName>
    <definedName name="___ws04" hidden="1">{"'RR'!$A$2:$E$81"}</definedName>
    <definedName name="___ws054" hidden="1">{"'RR'!$A$2:$E$81"}</definedName>
    <definedName name="___ws89" hidden="1">{"'RR'!$A$2:$E$81"}</definedName>
    <definedName name="___x00001" hidden="1">{"'RR'!$A$2:$E$81"}</definedName>
    <definedName name="___xc89" hidden="1">{"'RR'!$A$2:$E$81"}</definedName>
    <definedName name="___xd05" hidden="1">{"'RR'!$A$2:$E$81"}</definedName>
    <definedName name="___xds0258" hidden="1">{"'RR'!$A$2:$E$81"}</definedName>
    <definedName name="___xlfn.BAHTTEXT" hidden="1">#NAME?</definedName>
    <definedName name="___xm01" hidden="1">{"'RR'!$A$2:$E$81"}</definedName>
    <definedName name="___xs07" hidden="1">{"'RR'!$A$2:$E$81"}</definedName>
    <definedName name="___xz01" hidden="1">{"'RR'!$A$2:$E$81"}</definedName>
    <definedName name="___xz1" hidden="1">{"'RR'!$A$2:$E$81"}</definedName>
    <definedName name="___xz10" hidden="1">{"'RR'!$A$2:$E$81"}</definedName>
    <definedName name="___xz6" hidden="1">{"'RR'!$A$2:$E$81"}</definedName>
    <definedName name="___y2" hidden="1">{"'RR'!$A$2:$E$81"}</definedName>
    <definedName name="___y4" hidden="1">{"'RR'!$A$2:$E$81"}</definedName>
    <definedName name="___y5" hidden="1">{"'RR'!$A$2:$E$81"}</definedName>
    <definedName name="___y8" hidden="1">{"'RR'!$A$2:$E$81"}</definedName>
    <definedName name="___y9" hidden="1">{"'RR'!$A$2:$E$81"}</definedName>
    <definedName name="___yt3" hidden="1">{"'RR'!$A$2:$E$81"}</definedName>
    <definedName name="___yu03" hidden="1">{"'RR'!$A$2:$E$81"}</definedName>
    <definedName name="___yw6" hidden="1">{"'RR'!$A$2:$E$81"}</definedName>
    <definedName name="___z00005" hidden="1">{"'RR'!$A$2:$E$81"}</definedName>
    <definedName name="___z0005" hidden="1">{"'RR'!$A$2:$E$81"}</definedName>
    <definedName name="___z0007" hidden="1">{"'RR'!$A$2:$E$81"}</definedName>
    <definedName name="___z001" hidden="1">{"'RR'!$A$2:$E$81"}</definedName>
    <definedName name="___z002" hidden="1">{"'RR'!$A$2:$E$81"}</definedName>
    <definedName name="___z009" hidden="1">{"'RR'!$A$2:$E$81"}</definedName>
    <definedName name="___z01" hidden="1">{"'RR'!$A$2:$E$81"}</definedName>
    <definedName name="___z03" hidden="1">{"'RR'!$A$2:$E$81"}</definedName>
    <definedName name="___z1" hidden="1">{"'RR'!$A$2:$E$81"}</definedName>
    <definedName name="___za012" hidden="1">{"'RR'!$A$2:$E$81"}</definedName>
    <definedName name="___za25" hidden="1">{"'RR'!$A$2:$E$81"}</definedName>
    <definedName name="___za99" hidden="1">{"'RR'!$A$2:$E$81"}</definedName>
    <definedName name="___zs000212" hidden="1">{"'RR'!$A$2:$E$81"}</definedName>
    <definedName name="__45_Checking_Consolidado_DESPESA_reduzida" localSheetId="0">#REF!</definedName>
    <definedName name="__45_Checking_Consolidado_DESPESA_reduzida">#REF!</definedName>
    <definedName name="__a001" hidden="1">{"'RR'!$A$2:$E$81"}</definedName>
    <definedName name="__a0010" hidden="1">{"'RR'!$A$2:$E$81"}</definedName>
    <definedName name="__a002" hidden="1">{"'RR'!$A$2:$E$81"}</definedName>
    <definedName name="__a003" hidden="1">{"'RR'!$A$2:$E$81"}</definedName>
    <definedName name="__a005" hidden="1">{"'RR'!$A$2:$E$81"}</definedName>
    <definedName name="__a01" hidden="1">{"'RR'!$A$2:$E$81"}</definedName>
    <definedName name="__a0112" hidden="1">{"'RR'!$A$2:$E$81"}</definedName>
    <definedName name="__a056" hidden="1">{"'RR'!$A$2:$E$81"}</definedName>
    <definedName name="__a1" hidden="1">{"'RR'!$A$2:$E$81"}</definedName>
    <definedName name="__a10" hidden="1">{"'RR'!$A$2:$E$81"}</definedName>
    <definedName name="__a100" hidden="1">{"'RR'!$A$2:$E$81"}</definedName>
    <definedName name="__a100000" hidden="1">{"'RR'!$A$2:$E$81"}</definedName>
    <definedName name="__a11111" hidden="1">{"'RR'!$A$2:$E$81"}</definedName>
    <definedName name="__A2" hidden="1">{"'RR'!$A$2:$E$81"}</definedName>
    <definedName name="__a3" hidden="1">{"'RR'!$A$2:$E$81"}</definedName>
    <definedName name="__A4" hidden="1">{"'RR'!$A$2:$E$81"}</definedName>
    <definedName name="__A5" hidden="1">{"'RR'!$A$2:$E$81"}</definedName>
    <definedName name="__a52" hidden="1">{"'RR'!$A$2:$E$81"}</definedName>
    <definedName name="__a6" hidden="1">{"'RR'!$A$2:$E$81"}</definedName>
    <definedName name="__a8" hidden="1">{"'RR'!$A$2:$E$81"}</definedName>
    <definedName name="__A9" hidden="1">{"'RR'!$A$2:$E$81"}</definedName>
    <definedName name="__aad01" hidden="1">{"'RR'!$A$2:$E$81"}</definedName>
    <definedName name="__ab1" hidden="1">{"'RR'!$A$2:$E$81"}</definedName>
    <definedName name="__ab2" hidden="1">{"'RR'!$A$2:$E$81"}</definedName>
    <definedName name="__ab3" hidden="1">{"'RR'!$A$2:$E$81"}</definedName>
    <definedName name="__ab4" hidden="1">{"'RR'!$A$2:$E$81"}</definedName>
    <definedName name="__ab6" hidden="1">{"'RR'!$A$2:$E$81"}</definedName>
    <definedName name="__ac1" hidden="1">{"'RR'!$A$2:$E$81"}</definedName>
    <definedName name="__ac2" hidden="1">{"'RR'!$A$2:$E$81"}</definedName>
    <definedName name="__ad1" hidden="1">{"'RR'!$A$2:$E$81"}</definedName>
    <definedName name="__ad2" hidden="1">{"'RR'!$A$2:$E$81"}</definedName>
    <definedName name="__ad8" hidden="1">{"'RR'!$A$2:$E$81"}</definedName>
    <definedName name="__ad9" hidden="1">{"'RR'!$A$2:$E$81"}</definedName>
    <definedName name="__ads005" hidden="1">{"'RR'!$A$2:$E$81"}</definedName>
    <definedName name="__ag4" hidden="1">{"'RR'!$A$2:$E$81"}</definedName>
    <definedName name="__apo012" hidden="1">{"'RR'!$A$2:$E$81"}</definedName>
    <definedName name="__aqb001" hidden="1">{"'RR'!$A$2:$E$81"}</definedName>
    <definedName name="__as01" hidden="1">{"'RR'!$A$2:$E$81"}</definedName>
    <definedName name="__as05" hidden="1">{"'RR'!$A$2:$E$81"}</definedName>
    <definedName name="__as056" hidden="1">{"'RR'!$A$2:$E$81"}</definedName>
    <definedName name="__as087" hidden="1">{"'RR'!$A$2:$E$81"}</definedName>
    <definedName name="__as1" hidden="1">{"'RR'!$A$2:$E$81"}</definedName>
    <definedName name="__as10" hidden="1">{"'RR'!$A$2:$E$81"}</definedName>
    <definedName name="__as6" hidden="1">{"'RR'!$A$2:$E$81"}</definedName>
    <definedName name="__asd001" hidden="1">{"'RR'!$A$2:$E$81"}</definedName>
    <definedName name="__asd0013" hidden="1">{"'RR'!$A$2:$E$81"}</definedName>
    <definedName name="__asd01" hidden="1">{"'RR'!$A$2:$E$81"}</definedName>
    <definedName name="__asd02" hidden="1">{"'RR'!$A$2:$E$81"}</definedName>
    <definedName name="__asd1" hidden="1">{"'RR'!$A$2:$E$81"}</definedName>
    <definedName name="__asd23" hidden="1">{"'RR'!$A$2:$E$81"}</definedName>
    <definedName name="__asd635" hidden="1">{"'RR'!$A$2:$E$81"}</definedName>
    <definedName name="__aw02" hidden="1">{"'RR'!$A$2:$E$81"}</definedName>
    <definedName name="__aw10" hidden="1">{"'RR'!$A$2:$E$81"}</definedName>
    <definedName name="__az01" hidden="1">{"'RR'!$A$2:$E$81"}</definedName>
    <definedName name="__az10101" hidden="1">{"'RR'!$A$2:$E$81"}</definedName>
    <definedName name="__az23" hidden="1">{"'RR'!$A$2:$E$81"}</definedName>
    <definedName name="__az63" hidden="1">{"'RR'!$A$2:$E$81"}</definedName>
    <definedName name="__az89" hidden="1">{"'RR'!$A$2:$E$81"}</definedName>
    <definedName name="__azx02" hidden="1">{"'RR'!$A$2:$E$81"}</definedName>
    <definedName name="__b015" hidden="1">{"'RR'!$A$2:$E$81"}</definedName>
    <definedName name="__b1" hidden="1">{"'RR'!$A$2:$E$81"}</definedName>
    <definedName name="__bg02" hidden="1">{"'RR'!$A$2:$E$81"}</definedName>
    <definedName name="__bg03" hidden="1">{"'RR'!$A$2:$E$81"}</definedName>
    <definedName name="__bv001" hidden="1">{"'RR'!$A$2:$E$81"}</definedName>
    <definedName name="__bv0101" hidden="1">{"'RR'!$A$2:$E$81"}</definedName>
    <definedName name="__bv20" hidden="1">{"'RR'!$A$2:$E$81"}</definedName>
    <definedName name="__bv3" hidden="1">{"'RR'!$A$2:$E$81"}</definedName>
    <definedName name="__cf036" hidden="1">{"'RR'!$A$2:$E$81"}</definedName>
    <definedName name="__cf63" hidden="1">{"'RR'!$A$2:$E$81"}</definedName>
    <definedName name="__cfd001" hidden="1">{"'RR'!$A$2:$E$81"}</definedName>
    <definedName name="__cv02" hidden="1">{"'RR'!$A$2:$E$81"}</definedName>
    <definedName name="__d04" hidden="1">{"'RR'!$A$2:$E$81"}</definedName>
    <definedName name="__d051" hidden="1">{"'RR'!$A$2:$E$81"}</definedName>
    <definedName name="__d098" hidden="1">{"'RR'!$A$2:$E$81"}</definedName>
    <definedName name="__d1" hidden="1">{"'RR'!$A$2:$E$81"}</definedName>
    <definedName name="__d5" hidden="1">{"'RR'!$A$2:$E$81"}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17" localSheetId="0">#REF!</definedName>
    <definedName name="__DAT17">#REF!</definedName>
    <definedName name="__DAT18" localSheetId="0">#REF!</definedName>
    <definedName name="__DAT18">#REF!</definedName>
    <definedName name="__DAT19" localSheetId="0">#REF!</definedName>
    <definedName name="__DAT19">#REF!</definedName>
    <definedName name="__DAT2" localSheetId="0">#REF!</definedName>
    <definedName name="__DAT2">#REF!</definedName>
    <definedName name="__DAT20" localSheetId="0">#REF!</definedName>
    <definedName name="__DAT20">#REF!</definedName>
    <definedName name="__DAT21" localSheetId="0">#REF!</definedName>
    <definedName name="__DAT21">#REF!</definedName>
    <definedName name="__DAT22" localSheetId="0">#REF!</definedName>
    <definedName name="__DAT2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av008" hidden="1">{"'RR'!$A$2:$E$81"}</definedName>
    <definedName name="__dcv23" hidden="1">{"'RR'!$A$2:$E$81"}</definedName>
    <definedName name="__de012" hidden="1">{"'RR'!$A$2:$E$81"}</definedName>
    <definedName name="__de05" hidden="1">{"'RR'!$A$2:$E$81"}</definedName>
    <definedName name="__de89" hidden="1">{"'RR'!$A$2:$E$81"}</definedName>
    <definedName name="__dea010" hidden="1">{"'RR'!$A$2:$E$81"}</definedName>
    <definedName name="__der56" hidden="1">{"'RR'!$A$2:$E$81"}</definedName>
    <definedName name="__des023" hidden="1">{"'RR'!$A$2:$E$81"}</definedName>
    <definedName name="__dev00001" hidden="1">{"'RR'!$A$2:$E$81"}</definedName>
    <definedName name="__dev00008" hidden="1">{"'RR'!$A$2:$E$81"}</definedName>
    <definedName name="__dev0002" hidden="1">{"'RR'!$A$2:$E$81"}</definedName>
    <definedName name="__dev0003" hidden="1">{"'RR'!$A$2:$E$81"}</definedName>
    <definedName name="__dev001" hidden="1">{"'RR'!$A$2:$E$81"}</definedName>
    <definedName name="__dev0012" hidden="1">{"'RR'!$A$2:$E$81"}</definedName>
    <definedName name="__dev002" hidden="1">{"'RR'!$A$2:$E$81"}</definedName>
    <definedName name="__dev003" hidden="1">{"'RR'!$A$2:$E$81"}</definedName>
    <definedName name="__dev004" hidden="1">{"'RR'!$A$2:$E$81"}</definedName>
    <definedName name="__dev005" hidden="1">{"'RR'!$A$2:$E$81"}</definedName>
    <definedName name="__dev006" hidden="1">{"'RR'!$A$2:$E$81"}</definedName>
    <definedName name="__dev008" hidden="1">{"'RR'!$A$2:$E$81"}</definedName>
    <definedName name="__dev009" hidden="1">{"'RR'!$A$2:$E$81"}</definedName>
    <definedName name="__dev01013" hidden="1">{"'RR'!$A$2:$E$81"}</definedName>
    <definedName name="__dev03" hidden="1">{"'RR'!$A$2:$E$81"}</definedName>
    <definedName name="__dev100" hidden="1">{"'RR'!$A$2:$E$81"}</definedName>
    <definedName name="__dev102" hidden="1">{"'RR'!$A$2:$E$81"}</definedName>
    <definedName name="__dev11" hidden="1">{"'RR'!$A$2:$E$81"}</definedName>
    <definedName name="__dev120" hidden="1">{"'RR'!$A$2:$E$81"}</definedName>
    <definedName name="__dev15" hidden="1">{"'RR'!$A$2:$E$81"}</definedName>
    <definedName name="__dev1520" hidden="1">{"'RR'!$A$2:$E$81"}</definedName>
    <definedName name="__dev250" hidden="1">{"'RR'!$A$2:$E$81"}</definedName>
    <definedName name="__dev3" hidden="1">{"'RR'!$A$2:$E$81"}</definedName>
    <definedName name="__dev320" hidden="1">{"'RR'!$A$2:$E$81"}</definedName>
    <definedName name="__dev456" hidden="1">{"'RR'!$A$2:$E$81"}</definedName>
    <definedName name="__dev50" hidden="1">{"'RR'!$A$2:$E$81"}</definedName>
    <definedName name="__dev500" hidden="1">{"'RR'!$A$2:$E$81"}</definedName>
    <definedName name="__dev5020" hidden="1">{"'RR'!$A$2:$E$81"}</definedName>
    <definedName name="__dev54" hidden="1">{"'RR'!$A$2:$E$81"}</definedName>
    <definedName name="__dev74" hidden="1">{"'RR'!$A$2:$E$81"}</definedName>
    <definedName name="__dev85" hidden="1">{"'RR'!$A$2:$E$81"}</definedName>
    <definedName name="__dev89" hidden="1">{"'RR'!$A$2:$E$81"}</definedName>
    <definedName name="__dev90" hidden="1">{"'RR'!$A$2:$E$81"}</definedName>
    <definedName name="__df00003" hidden="1">{"'RR'!$A$2:$E$81"}</definedName>
    <definedName name="__df0003" hidden="1">{"'RR'!$A$2:$E$81"}</definedName>
    <definedName name="__df001" hidden="1">{"'RR'!$A$2:$E$81"}</definedName>
    <definedName name="__df002" hidden="1">{"'RR'!$A$2:$E$81"}</definedName>
    <definedName name="__df0021" hidden="1">{"'RR'!$A$2:$E$81"}</definedName>
    <definedName name="__df003" hidden="1">{"'RR'!$A$2:$E$81"}</definedName>
    <definedName name="__df004" hidden="1">{"'RR'!$A$2:$E$81"}</definedName>
    <definedName name="__df005" hidden="1">{"'RR'!$A$2:$E$81"}</definedName>
    <definedName name="__df006" hidden="1">{"'RR'!$A$2:$E$81"}</definedName>
    <definedName name="__df007" hidden="1">{"'RR'!$A$2:$E$81"}</definedName>
    <definedName name="__df008" hidden="1">{"'RR'!$A$2:$E$81"}</definedName>
    <definedName name="__df3" hidden="1">{"'RR'!$A$2:$E$81"}</definedName>
    <definedName name="__df5" hidden="1">{"'RR'!$A$2:$E$81"}</definedName>
    <definedName name="__dfg02" hidden="1">{"'RR'!$A$2:$E$81"}</definedName>
    <definedName name="__dr002" hidden="1">{"'RR'!$A$2:$E$81"}</definedName>
    <definedName name="__dr02" hidden="1">{"'RR'!$A$2:$E$81"}</definedName>
    <definedName name="__ds002" hidden="1">{"'RR'!$A$2:$E$81"}</definedName>
    <definedName name="__ds89" hidden="1">{"'RR'!$A$2:$E$81"}</definedName>
    <definedName name="__dva001" hidden="1">{"'RR'!$A$2:$E$81"}</definedName>
    <definedName name="__dva002" hidden="1">{"'RR'!$A$2:$E$81"}</definedName>
    <definedName name="__dva005" hidden="1">{"'RR'!$A$2:$E$81"}</definedName>
    <definedName name="__dva1" hidden="1">{"'RR'!$A$2:$E$81"}</definedName>
    <definedName name="__e1" hidden="1">{"'RR'!$A$2:$E$81"}</definedName>
    <definedName name="__e3" hidden="1">{"'RR'!$A$2:$E$81"}</definedName>
    <definedName name="__e5" hidden="1">{"'RR'!$A$2:$E$81"}</definedName>
    <definedName name="__e8" hidden="1">{"'RR'!$A$2:$E$81"}</definedName>
    <definedName name="__ed0002" hidden="1">{"'RR'!$A$2:$E$81"}</definedName>
    <definedName name="__ed00235" hidden="1">{"'RR'!$A$2:$E$81"}</definedName>
    <definedName name="__ed01" hidden="1">{"'RR'!$A$2:$E$81"}</definedName>
    <definedName name="__ed012" hidden="1">{"'RR'!$A$2:$E$81"}</definedName>
    <definedName name="__ed013" hidden="1">{"'RR'!$A$2:$E$81"}</definedName>
    <definedName name="__ed0152" hidden="1">{"'RR'!$A$2:$E$81"}</definedName>
    <definedName name="__ed0222" hidden="1">{"'RR'!$A$2:$E$81"}</definedName>
    <definedName name="__ed03" hidden="1">{"'RR'!$A$2:$E$81"}</definedName>
    <definedName name="__ed04" hidden="1">{"'RR'!$A$2:$E$81"}</definedName>
    <definedName name="__ed5" hidden="1">{"'RR'!$A$2:$E$81"}</definedName>
    <definedName name="__edc23" hidden="1">{"'RR'!$A$2:$E$81"}</definedName>
    <definedName name="__edr002" hidden="1">{"'RR'!$A$2:$E$81"}</definedName>
    <definedName name="__eds03" hidden="1">{"'RR'!$A$2:$E$81"}</definedName>
    <definedName name="__eds032" hidden="1">{"'RR'!$A$2:$E$81"}</definedName>
    <definedName name="__er0001" hidden="1">{"'RR'!$A$2:$E$81"}</definedName>
    <definedName name="__er001" hidden="1">{"'RR'!$A$2:$E$81"}</definedName>
    <definedName name="__er02" hidden="1">{"'RR'!$A$2:$E$81"}</definedName>
    <definedName name="__er23" hidden="1">{"'RR'!$A$2:$E$81"}</definedName>
    <definedName name="__et2" hidden="1">{"'RR'!$A$2:$E$81"}</definedName>
    <definedName name="__et60" hidden="1">{"'RR'!$A$2:$E$81"}</definedName>
    <definedName name="__f03" hidden="1">{"'RR'!$A$2:$E$81"}</definedName>
    <definedName name="__f1" hidden="1">{"'RR'!$A$2:$E$81"}</definedName>
    <definedName name="__f2" hidden="1">{"'RR'!$A$2:$E$81"}</definedName>
    <definedName name="__f5" hidden="1">{"'RR'!$A$2:$E$81"}</definedName>
    <definedName name="__fd09" hidden="1">{"'RR'!$A$2:$E$81"}</definedName>
    <definedName name="__fd1" hidden="1">{"'RR'!$A$2:$E$81"}</definedName>
    <definedName name="__fg002" hidden="1">{"'RR'!$A$2:$E$81"}</definedName>
    <definedName name="__fr001" hidden="1">{"'RR'!$A$2:$E$81"}</definedName>
    <definedName name="__fv05" hidden="1">{"'RR'!$A$2:$E$81"}</definedName>
    <definedName name="__g03" hidden="1">{"'RR'!$A$2:$E$81"}</definedName>
    <definedName name="__g09" hidden="1">{"'RR'!$A$2:$E$81"}</definedName>
    <definedName name="__g090" hidden="1">{"'RR'!$A$2:$E$81"}</definedName>
    <definedName name="__g0952" hidden="1">{"'RR'!$A$2:$E$81"}</definedName>
    <definedName name="__g1" hidden="1">{"'RR'!$A$2:$E$81"}</definedName>
    <definedName name="__g19" hidden="1">{"'RR'!$A$2:$E$81"}</definedName>
    <definedName name="__g4" hidden="1">{"'RR'!$A$2:$E$81"}</definedName>
    <definedName name="__g5" hidden="1">{"'RR'!$A$2:$E$81"}</definedName>
    <definedName name="__g6" hidden="1">{"'RR'!$A$2:$E$81"}</definedName>
    <definedName name="__g8" hidden="1">{"'RR'!$A$2:$E$81"}</definedName>
    <definedName name="__gb02" hidden="1">{"'RR'!$A$2:$E$81"}</definedName>
    <definedName name="__gf5" hidden="1">{"'RR'!$A$2:$E$81"}</definedName>
    <definedName name="__gf56" hidden="1">{"'RR'!$A$2:$E$81"}</definedName>
    <definedName name="__gf6" hidden="1">{"'RR'!$A$2:$E$81"}</definedName>
    <definedName name="__gg001" hidden="1">{"'RR'!$A$2:$E$81"}</definedName>
    <definedName name="__gg02" hidden="1">{"'RR'!$A$2:$E$81"}</definedName>
    <definedName name="__gg23" hidden="1">{"'RR'!$A$2:$E$81"}</definedName>
    <definedName name="__gh02" hidden="1">{"'RR'!$A$2:$E$81"}</definedName>
    <definedName name="__gh5" hidden="1">{"'RR'!$A$2:$E$81"}</definedName>
    <definedName name="__gr032" hidden="1">{"'RR'!$A$2:$E$81"}</definedName>
    <definedName name="__gt001" hidden="1">{"'RR'!$A$2:$E$81"}</definedName>
    <definedName name="__gt6" hidden="1">{"'RR'!$A$2:$E$81"}</definedName>
    <definedName name="__gt96969" hidden="1">{"'RR'!$A$2:$E$81"}</definedName>
    <definedName name="__gv032" hidden="1">{"'RR'!$A$2:$E$81"}</definedName>
    <definedName name="__h1" hidden="1">{"'RR'!$A$2:$E$81"}</definedName>
    <definedName name="__h4" hidden="1">{"'RR'!$A$2:$E$81"}</definedName>
    <definedName name="__hjk001" hidden="1">{"'RR'!$A$2:$E$81"}</definedName>
    <definedName name="__hn01" hidden="1">{"'RR'!$A$2:$E$81"}</definedName>
    <definedName name="__i09" hidden="1">{"'RR'!$A$2:$E$81"}</definedName>
    <definedName name="__if05" hidden="1">{"'RR'!$A$2:$E$81"}</definedName>
    <definedName name="__imp1" localSheetId="0">#REF!</definedName>
    <definedName name="__imp1">#REF!</definedName>
    <definedName name="__imp2" localSheetId="0">#REF!</definedName>
    <definedName name="__imp2">#REF!</definedName>
    <definedName name="__imp3" localSheetId="0">#REF!</definedName>
    <definedName name="__imp3">#REF!</definedName>
    <definedName name="__j2" hidden="1">{"'RR'!$A$2:$E$81"}</definedName>
    <definedName name="__j3" hidden="1">{"'RR'!$A$2:$E$81"}</definedName>
    <definedName name="__k5" hidden="1">{"'RR'!$A$2:$E$81"}</definedName>
    <definedName name="__lk001" hidden="1">{"'RR'!$A$2:$E$81"}</definedName>
    <definedName name="__lm02" hidden="1">{"'RR'!$A$2:$E$81"}</definedName>
    <definedName name="__lm03" hidden="1">{"'RR'!$A$2:$E$81"}</definedName>
    <definedName name="__lo001" hidden="1">{"'RR'!$A$2:$E$81"}</definedName>
    <definedName name="__lp01" hidden="1">{"'RR'!$A$2:$E$81"}</definedName>
    <definedName name="__lp0365412" hidden="1">{"'RR'!$A$2:$E$81"}</definedName>
    <definedName name="__mkl001" hidden="1">{"'RR'!$A$2:$E$81"}</definedName>
    <definedName name="__mm03" hidden="1">{"'RR'!$A$2:$E$81"}</definedName>
    <definedName name="__mm89" hidden="1">{"'RR'!$A$2:$E$81"}</definedName>
    <definedName name="__mn02" hidden="1">{"'RR'!$A$2:$E$81"}</definedName>
    <definedName name="__MN1" localSheetId="0">#REF!</definedName>
    <definedName name="__MN1">#REF!</definedName>
    <definedName name="__MN2" localSheetId="0">#REF!</definedName>
    <definedName name="__MN2">#REF!</definedName>
    <definedName name="__mn23" hidden="1">{"'RR'!$A$2:$E$81"}</definedName>
    <definedName name="__MN3" localSheetId="0">#REF!</definedName>
    <definedName name="__MN3">#REF!</definedName>
    <definedName name="__MN4" localSheetId="0">#REF!</definedName>
    <definedName name="__MN4">#REF!</definedName>
    <definedName name="__MN5" localSheetId="0">#REF!</definedName>
    <definedName name="__MN5">#REF!</definedName>
    <definedName name="__MN6" localSheetId="0">#REF!</definedName>
    <definedName name="__MN6">#REF!</definedName>
    <definedName name="__MN7" localSheetId="0">#REF!</definedName>
    <definedName name="__MN7">#REF!</definedName>
    <definedName name="__MN8" localSheetId="0">#REF!</definedName>
    <definedName name="__MN8">#REF!</definedName>
    <definedName name="__MN9" localSheetId="0">#REF!</definedName>
    <definedName name="__MN9">#REF!</definedName>
    <definedName name="__mz023" hidden="1">{"'RR'!$A$2:$E$81"}</definedName>
    <definedName name="__n088" hidden="1">{"'RR'!$A$2:$E$81"}</definedName>
    <definedName name="__nb02" hidden="1">{"'RR'!$A$2:$E$81"}</definedName>
    <definedName name="__nm0360" hidden="1">{"'RR'!$A$2:$E$81"}</definedName>
    <definedName name="__nn002" hidden="1">{"'RR'!$A$2:$E$81"}</definedName>
    <definedName name="__nnn02" hidden="1">{"'RR'!$A$2:$E$81"}</definedName>
    <definedName name="__NT1" localSheetId="0">#REF!</definedName>
    <definedName name="__NT1">#REF!</definedName>
    <definedName name="__NT2" localSheetId="0">#REF!</definedName>
    <definedName name="__NT2">#REF!</definedName>
    <definedName name="__NT3" localSheetId="0">#REF!</definedName>
    <definedName name="__NT3">#REF!</definedName>
    <definedName name="__NT4" localSheetId="0">#REF!</definedName>
    <definedName name="__NT4">#REF!</definedName>
    <definedName name="__NT5" localSheetId="0">#REF!</definedName>
    <definedName name="__NT5">#REF!</definedName>
    <definedName name="__NT6" localSheetId="0">#REF!</definedName>
    <definedName name="__NT6">#REF!</definedName>
    <definedName name="__NT7" localSheetId="0">#REF!</definedName>
    <definedName name="__NT7">#REF!</definedName>
    <definedName name="__NT8" localSheetId="0">#REF!</definedName>
    <definedName name="__NT8">#REF!</definedName>
    <definedName name="__num1" localSheetId="0">#REF!</definedName>
    <definedName name="__num1">#REF!</definedName>
    <definedName name="__nv03" hidden="1">{"'RR'!$A$2:$E$81"}</definedName>
    <definedName name="__o1" hidden="1">{"'RR'!$A$2:$E$81"}</definedName>
    <definedName name="__ol012" hidden="1">{"'RR'!$A$2:$E$81"}</definedName>
    <definedName name="__ol025" hidden="1">{"'RR'!$A$2:$E$81"}</definedName>
    <definedName name="__ol56" hidden="1">{"'RR'!$A$2:$E$81"}</definedName>
    <definedName name="__om089" hidden="1">{"'RR'!$A$2:$E$81"}</definedName>
    <definedName name="__oo002" hidden="1">{"'RR'!$A$2:$E$81"}</definedName>
    <definedName name="__op002" hidden="1">{"'RR'!$A$2:$E$81"}</definedName>
    <definedName name="__op7" hidden="1">{"'RR'!$A$2:$E$81"}</definedName>
    <definedName name="__op8" hidden="1">{"'RR'!$A$2:$E$81"}</definedName>
    <definedName name="__p01" hidden="1">{"'RR'!$A$2:$E$81"}</definedName>
    <definedName name="__p03" hidden="1">{"'RR'!$A$2:$E$81"}</definedName>
    <definedName name="__p033" hidden="1">{"'RR'!$A$2:$E$81"}</definedName>
    <definedName name="__p3" hidden="1">{"'RR'!$A$2:$E$81"}</definedName>
    <definedName name="__p9" hidden="1">{"'RR'!$A$2:$E$81"}</definedName>
    <definedName name="__pl89" hidden="1">{"'RR'!$A$2:$E$81"}</definedName>
    <definedName name="__pm02" hidden="1">{"'RR'!$A$2:$E$81"}</definedName>
    <definedName name="__po03" hidden="1">{"'RR'!$A$2:$E$81"}</definedName>
    <definedName name="__po89" hidden="1">{"'RR'!$A$2:$E$81"}</definedName>
    <definedName name="__poi002" hidden="1">{"'RR'!$A$2:$E$81"}</definedName>
    <definedName name="__PT01" localSheetId="0">#REF!</definedName>
    <definedName name="__PT01">#REF!</definedName>
    <definedName name="__PT02" localSheetId="0">#REF!</definedName>
    <definedName name="__PT02">#REF!</definedName>
    <definedName name="__PT03" localSheetId="0">#REF!</definedName>
    <definedName name="__PT03">#REF!</definedName>
    <definedName name="__PT04" localSheetId="0">#REF!</definedName>
    <definedName name="__PT04">#REF!</definedName>
    <definedName name="__PT05" localSheetId="0">#REF!</definedName>
    <definedName name="__PT05">#REF!</definedName>
    <definedName name="__pz03" hidden="1">{"'RR'!$A$2:$E$81"}</definedName>
    <definedName name="__q1" hidden="1">{"'RR'!$A$2:$E$81"}</definedName>
    <definedName name="__q5" hidden="1">{"'RR'!$A$2:$E$81"}</definedName>
    <definedName name="__q8" hidden="1">{"'RR'!$A$2:$E$81"}</definedName>
    <definedName name="__q89" hidden="1">{"'RR'!$A$2:$E$81"}</definedName>
    <definedName name="__qa02" hidden="1">{"'RR'!$A$2:$E$81"}</definedName>
    <definedName name="__qa03" hidden="1">{"'RR'!$A$2:$E$81"}</definedName>
    <definedName name="__qa6" hidden="1">{"'RR'!$A$2:$E$81"}</definedName>
    <definedName name="__qa78" hidden="1">{"'RR'!$A$2:$E$81"}</definedName>
    <definedName name="__qa89" hidden="1">{"'RR'!$A$2:$E$81"}</definedName>
    <definedName name="__qas01" hidden="1">{"'RR'!$A$2:$E$81"}</definedName>
    <definedName name="__qaz0123654" hidden="1">{"'RR'!$A$2:$E$81"}</definedName>
    <definedName name="__qu02" hidden="1">{"'RR'!$A$2:$E$81"}</definedName>
    <definedName name="__qw001" hidden="1">{"'RR'!$A$2:$E$81"}</definedName>
    <definedName name="__qw006" hidden="1">{"'RR'!$A$2:$E$81"}</definedName>
    <definedName name="__qw01" hidden="1">{"'RR'!$A$2:$E$81"}</definedName>
    <definedName name="__qw02" hidden="1">{"'RR'!$A$2:$E$81"}</definedName>
    <definedName name="__qw03" hidden="1">{"'RR'!$A$2:$E$81"}</definedName>
    <definedName name="__qw04" hidden="1">{"'RR'!$A$2:$E$81"}</definedName>
    <definedName name="__qw05" hidden="1">{"'RR'!$A$2:$E$81"}</definedName>
    <definedName name="__qw1" hidden="1">{"'RR'!$A$2:$E$81"}</definedName>
    <definedName name="__qw23" hidden="1">{"'RR'!$A$2:$E$81"}</definedName>
    <definedName name="__qw3" hidden="1">{"'RR'!$A$2:$E$81"}</definedName>
    <definedName name="__qw45" hidden="1">{"'RR'!$A$2:$E$81"}</definedName>
    <definedName name="__qw5" hidden="1">{"'RR'!$A$2:$E$81"}</definedName>
    <definedName name="__qw6" hidden="1">{"'RR'!$A$2:$E$81"}</definedName>
    <definedName name="__qw76" hidden="1">{"'RR'!$A$2:$E$81"}</definedName>
    <definedName name="__qw87" hidden="1">{"'RR'!$A$2:$E$81"}</definedName>
    <definedName name="__qw89" hidden="1">{"'RR'!$A$2:$E$81"}</definedName>
    <definedName name="__qwe09" hidden="1">{"'RR'!$A$2:$E$81"}</definedName>
    <definedName name="__qwe1" hidden="1">{"'RR'!$A$2:$E$81"}</definedName>
    <definedName name="__qwe2" hidden="1">{"'RR'!$A$2:$E$81"}</definedName>
    <definedName name="__qwe23" hidden="1">{"'RR'!$A$2:$E$81"}</definedName>
    <definedName name="__qwe9" hidden="1">{"'RR'!$A$2:$E$81"}</definedName>
    <definedName name="__qws02" hidden="1">{"'RR'!$A$2:$E$81"}</definedName>
    <definedName name="__qws03" hidden="1">{"'RR'!$A$2:$E$81"}</definedName>
    <definedName name="__r" hidden="1">{"'RR'!$A$2:$E$81"}</definedName>
    <definedName name="__r0006" hidden="1">{"'RR'!$A$2:$E$81"}</definedName>
    <definedName name="__r001" hidden="1">{"'RR'!$A$2:$E$81"}</definedName>
    <definedName name="__r0012" hidden="1">{"'RR'!$A$2:$E$81"}</definedName>
    <definedName name="__r002" hidden="1">{"'RR'!$A$2:$E$81"}</definedName>
    <definedName name="__r2" hidden="1">{"'RR'!$A$2:$E$81"}</definedName>
    <definedName name="__r265" hidden="1">{"'RR'!$A$2:$E$81"}</definedName>
    <definedName name="__r4" hidden="1">{"'RR'!$A$2:$E$81"}</definedName>
    <definedName name="__r6" hidden="1">{"'RR'!$A$2:$E$81"}</definedName>
    <definedName name="__r8" hidden="1">{"'RR'!$A$2:$E$81"}</definedName>
    <definedName name="__r81" hidden="1">{"'RR'!$A$2:$E$81"}</definedName>
    <definedName name="__r9" hidden="1">{"'RR'!$A$2:$E$81"}</definedName>
    <definedName name="__rc2" hidden="1">{"'RR'!$A$2:$E$81"}</definedName>
    <definedName name="__rd03" hidden="1">{"'RR'!$A$2:$E$81"}</definedName>
    <definedName name="__rd08" hidden="1">{"'RR'!$A$2:$E$81"}</definedName>
    <definedName name="__re002" hidden="1">{"'RR'!$A$2:$E$81"}</definedName>
    <definedName name="__re003" hidden="1">{"'RR'!$A$2:$E$81"}</definedName>
    <definedName name="__re006" hidden="1">{"'RR'!$A$2:$E$81"}</definedName>
    <definedName name="__re02" hidden="1">{"'RR'!$A$2:$E$81"}</definedName>
    <definedName name="__rf03" hidden="1">{"'RR'!$A$2:$E$81"}</definedName>
    <definedName name="__rf036" hidden="1">{"'RR'!$A$2:$E$81"}</definedName>
    <definedName name="__rf04" hidden="1">{"'RR'!$A$2:$E$81"}</definedName>
    <definedName name="__rf06" hidden="1">{"'RR'!$A$2:$E$81"}</definedName>
    <definedName name="__rf10" hidden="1">{"'RR'!$A$2:$E$81"}</definedName>
    <definedName name="__rf52" hidden="1">{"'RR'!$A$2:$E$81"}</definedName>
    <definedName name="__rfv0122" hidden="1">{"'RR'!$A$2:$E$81"}</definedName>
    <definedName name="__rt001" hidden="1">{"'RR'!$A$2:$E$81"}</definedName>
    <definedName name="__rt02" hidden="1">{"'RR'!$A$2:$E$81"}</definedName>
    <definedName name="__rt03" hidden="1">{"'RR'!$A$2:$E$81"}</definedName>
    <definedName name="__rt05" hidden="1">{"'RR'!$A$2:$E$81"}</definedName>
    <definedName name="__rt052" hidden="1">{"'RR'!$A$2:$E$81"}</definedName>
    <definedName name="__rt06" hidden="1">{"'RR'!$A$2:$E$81"}</definedName>
    <definedName name="__rt1" hidden="1">{"'RR'!$A$2:$E$81"}</definedName>
    <definedName name="__rt2" hidden="1">{"'RR'!$A$2:$E$81"}</definedName>
    <definedName name="__rt3" hidden="1">{"'RR'!$A$2:$E$81"}</definedName>
    <definedName name="__rt52" hidden="1">{"'RR'!$A$2:$E$81"}</definedName>
    <definedName name="__rt85" hidden="1">{"'RR'!$A$2:$E$81"}</definedName>
    <definedName name="__rui52" hidden="1">{"'RR'!$A$2:$E$81"}</definedName>
    <definedName name="__s001" hidden="1">{"'RR'!$A$2:$E$81"}</definedName>
    <definedName name="__s23" hidden="1">{"'RR'!$A$2:$E$81"}</definedName>
    <definedName name="__s3" hidden="1">{"'RR'!$A$2:$E$81"}</definedName>
    <definedName name="__s31" hidden="1">{"'RR'!$A$2:$E$81"}</definedName>
    <definedName name="__s6" hidden="1">{"'RR'!$A$2:$E$81"}</definedName>
    <definedName name="__s85" hidden="1">{"'RR'!$A$2:$E$81"}</definedName>
    <definedName name="__sc03" hidden="1">{"'RR'!$A$2:$E$81"}</definedName>
    <definedName name="__sd01" hidden="1">{"'RR'!$A$2:$E$81"}</definedName>
    <definedName name="__sd012" hidden="1">{"'RR'!$A$2:$E$81"}</definedName>
    <definedName name="__sd04" hidden="1">{"'RR'!$A$2:$E$81"}</definedName>
    <definedName name="__sd0568" hidden="1">{"'RR'!$A$2:$E$81"}</definedName>
    <definedName name="__sd06" hidden="1">{"'RR'!$A$2:$E$81"}</definedName>
    <definedName name="__sd41" hidden="1">{"'RR'!$A$2:$E$81"}</definedName>
    <definedName name="__se056" hidden="1">{"'RR'!$A$2:$E$81"}</definedName>
    <definedName name="__sev001" hidden="1">{"'RR'!$A$2:$E$81"}</definedName>
    <definedName name="__SS7" localSheetId="0">#REF!</definedName>
    <definedName name="__SS7">#REF!</definedName>
    <definedName name="__ssd012" hidden="1">{"'RR'!$A$2:$E$81"}</definedName>
    <definedName name="__sx02" hidden="1">{"'RR'!$A$2:$E$81"}</definedName>
    <definedName name="__sx045" hidden="1">{"'RR'!$A$2:$E$81"}</definedName>
    <definedName name="__sx23" hidden="1">{"'RR'!$A$2:$E$81"}</definedName>
    <definedName name="__sxc001" hidden="1">{"'RR'!$A$2:$E$81"}</definedName>
    <definedName name="__t09" hidden="1">{"'RR'!$A$2:$E$81"}</definedName>
    <definedName name="__t1" hidden="1">{"'RR'!$A$2:$E$81"}</definedName>
    <definedName name="__t10" hidden="1">{"'RR'!$A$2:$E$81"}</definedName>
    <definedName name="__t12" hidden="1">{"'RR'!$A$2:$E$81"}</definedName>
    <definedName name="__t2" hidden="1">{"'RR'!$A$2:$E$81"}</definedName>
    <definedName name="__t3" hidden="1">{"'RR'!$A$2:$E$81"}</definedName>
    <definedName name="__t4" hidden="1">{"'RR'!$A$2:$E$81"}</definedName>
    <definedName name="__t5" hidden="1">{"'RR'!$A$2:$E$81"}</definedName>
    <definedName name="__t6" hidden="1">{"'RR'!$A$2:$E$81"}</definedName>
    <definedName name="__t8" hidden="1">{"'RR'!$A$2:$E$81"}</definedName>
    <definedName name="__t9" hidden="1">{"'RR'!$A$2:$E$81"}</definedName>
    <definedName name="__te89" hidden="1">{"'RR'!$A$2:$E$81"}</definedName>
    <definedName name="__tf01" hidden="1">{"'RR'!$A$2:$E$81"}</definedName>
    <definedName name="__tf09" hidden="1">{"'RR'!$A$2:$E$81"}</definedName>
    <definedName name="__tg001" hidden="1">{"'RR'!$A$2:$E$81"}</definedName>
    <definedName name="__tg02" hidden="1">{"'RR'!$A$2:$E$81"}</definedName>
    <definedName name="__tg03" hidden="1">{"'RR'!$A$2:$E$81"}</definedName>
    <definedName name="__tg05" hidden="1">{"'RR'!$A$2:$E$81"}</definedName>
    <definedName name="__TNL1" localSheetId="0">#REF!</definedName>
    <definedName name="__TNL1">#REF!</definedName>
    <definedName name="__tr001" hidden="1">{"'RR'!$A$2:$E$81"}</definedName>
    <definedName name="__tr52" hidden="1">{"'RR'!$A$2:$E$81"}</definedName>
    <definedName name="__ty02" hidden="1">{"'RR'!$A$2:$E$81"}</definedName>
    <definedName name="__ty03" hidden="1">{"'RR'!$A$2:$E$81"}</definedName>
    <definedName name="__ty1" hidden="1">{"'RR'!$A$2:$E$81"}</definedName>
    <definedName name="__ty23" hidden="1">{"'RR'!$A$2:$E$81"}</definedName>
    <definedName name="__ty24" hidden="1">{"'RR'!$A$2:$E$81"}</definedName>
    <definedName name="__ty45" hidden="1">{"'RR'!$A$2:$E$81"}</definedName>
    <definedName name="__tyu023" hidden="1">{"'RR'!$A$2:$E$81"}</definedName>
    <definedName name="__u7" hidden="1">{"'RR'!$A$2:$E$81"}</definedName>
    <definedName name="__ua003" hidden="1">{"'RR'!$A$2:$E$81"}</definedName>
    <definedName name="__ua01" hidden="1">{"'RR'!$A$2:$E$81"}</definedName>
    <definedName name="__ui23" hidden="1">{"'RR'!$A$2:$E$81"}</definedName>
    <definedName name="__uj001" hidden="1">{"'RR'!$A$2:$E$81"}</definedName>
    <definedName name="__uj02" hidden="1">{"'RR'!$A$2:$E$81"}</definedName>
    <definedName name="__ujm123" hidden="1">{"'RR'!$A$2:$E$81"}</definedName>
    <definedName name="__uy3" hidden="1">{"'RR'!$A$2:$E$81"}</definedName>
    <definedName name="__v0003" hidden="1">{"'RR'!$A$2:$E$81"}</definedName>
    <definedName name="__v001" hidden="1">{"'RR'!$A$2:$E$81"}</definedName>
    <definedName name="__vb3" hidden="1">{"'RR'!$A$2:$E$81"}</definedName>
    <definedName name="__vb56" hidden="1">{"'RR'!$A$2:$E$81"}</definedName>
    <definedName name="__vc02" hidden="1">{"'RR'!$A$2:$E$81"}</definedName>
    <definedName name="__vc03" hidden="1">{"'RR'!$A$2:$E$81"}</definedName>
    <definedName name="__vf001" hidden="1">{"'RR'!$A$2:$E$81"}</definedName>
    <definedName name="__vf02" hidden="1">{"'RR'!$A$2:$E$81"}</definedName>
    <definedName name="__w00001" hidden="1">{"'RR'!$A$2:$E$81"}</definedName>
    <definedName name="__w001" hidden="1">{"'RR'!$A$2:$E$81"}</definedName>
    <definedName name="__w1" hidden="1">{"'RR'!$A$2:$E$81"}</definedName>
    <definedName name="__w3" hidden="1">{"'RR'!$A$2:$E$81"}</definedName>
    <definedName name="__w6" hidden="1">{"'RR'!$A$2:$E$81"}</definedName>
    <definedName name="__w8" hidden="1">{"'RR'!$A$2:$E$81"}</definedName>
    <definedName name="__wa08" hidden="1">{"'RR'!$A$2:$E$81"}</definedName>
    <definedName name="__wa09" hidden="1">{"'RR'!$A$2:$E$81"}</definedName>
    <definedName name="__we02" hidden="1">{"'RR'!$A$2:$E$81"}</definedName>
    <definedName name="__we2" hidden="1">{"'RR'!$A$2:$E$81"}</definedName>
    <definedName name="__we4" hidden="1">{"'RR'!$A$2:$E$81"}</definedName>
    <definedName name="__we54" hidden="1">{"'RR'!$A$2:$E$81"}</definedName>
    <definedName name="__wer01" hidden="1">{"'RR'!$A$2:$E$81"}</definedName>
    <definedName name="__wq02" hidden="1">{"'RR'!$A$2:$E$81"}</definedName>
    <definedName name="__wq5" hidden="1">{"'RR'!$A$2:$E$81"}</definedName>
    <definedName name="__ws001" hidden="1">{"'RR'!$A$2:$E$81"}</definedName>
    <definedName name="__ws04" hidden="1">{"'RR'!$A$2:$E$81"}</definedName>
    <definedName name="__ws054" hidden="1">{"'RR'!$A$2:$E$81"}</definedName>
    <definedName name="__ws89" hidden="1">{"'RR'!$A$2:$E$81"}</definedName>
    <definedName name="__x00001" hidden="1">{"'RR'!$A$2:$E$81"}</definedName>
    <definedName name="__xc89" hidden="1">{"'RR'!$A$2:$E$81"}</definedName>
    <definedName name="__xd05" hidden="1">{"'RR'!$A$2:$E$81"}</definedName>
    <definedName name="__xds0258" hidden="1">{"'RR'!$A$2:$E$81"}</definedName>
    <definedName name="__xlfn.BAHTTEXT" hidden="1">#NAME?</definedName>
    <definedName name="__xm01" hidden="1">{"'RR'!$A$2:$E$81"}</definedName>
    <definedName name="__XP32" localSheetId="0">#REF!</definedName>
    <definedName name="__XP32">#REF!</definedName>
    <definedName name="__xs07" hidden="1">{"'RR'!$A$2:$E$81"}</definedName>
    <definedName name="__xz01" hidden="1">{"'RR'!$A$2:$E$81"}</definedName>
    <definedName name="__xz1" hidden="1">{"'RR'!$A$2:$E$81"}</definedName>
    <definedName name="__xz10" hidden="1">{"'RR'!$A$2:$E$81"}</definedName>
    <definedName name="__xz6" hidden="1">{"'RR'!$A$2:$E$81"}</definedName>
    <definedName name="__y2" hidden="1">{"'RR'!$A$2:$E$81"}</definedName>
    <definedName name="__y4" hidden="1">{"'RR'!$A$2:$E$81"}</definedName>
    <definedName name="__y5" hidden="1">{"'RR'!$A$2:$E$81"}</definedName>
    <definedName name="__y8" hidden="1">{"'RR'!$A$2:$E$81"}</definedName>
    <definedName name="__y9" hidden="1">{"'RR'!$A$2:$E$81"}</definedName>
    <definedName name="__yt3" hidden="1">{"'RR'!$A$2:$E$81"}</definedName>
    <definedName name="__yu03" hidden="1">{"'RR'!$A$2:$E$81"}</definedName>
    <definedName name="__yw6" hidden="1">{"'RR'!$A$2:$E$81"}</definedName>
    <definedName name="__z00005" hidden="1">{"'RR'!$A$2:$E$81"}</definedName>
    <definedName name="__z0005" hidden="1">{"'RR'!$A$2:$E$81"}</definedName>
    <definedName name="__z0007" hidden="1">{"'RR'!$A$2:$E$81"}</definedName>
    <definedName name="__z001" hidden="1">{"'RR'!$A$2:$E$81"}</definedName>
    <definedName name="__z002" hidden="1">{"'RR'!$A$2:$E$81"}</definedName>
    <definedName name="__z009" hidden="1">{"'RR'!$A$2:$E$81"}</definedName>
    <definedName name="__z01" hidden="1">{"'RR'!$A$2:$E$81"}</definedName>
    <definedName name="__z03" hidden="1">{"'RR'!$A$2:$E$81"}</definedName>
    <definedName name="__z1" hidden="1">{"'RR'!$A$2:$E$81"}</definedName>
    <definedName name="__za012" hidden="1">{"'RR'!$A$2:$E$81"}</definedName>
    <definedName name="__za25" hidden="1">{"'RR'!$A$2:$E$81"}</definedName>
    <definedName name="__za99" hidden="1">{"'RR'!$A$2:$E$81"}</definedName>
    <definedName name="__zs000212" hidden="1">{"'RR'!$A$2:$E$81"}</definedName>
    <definedName name="_45_Checking_Consolidado_DESPESA_reduzida" localSheetId="0">#REF!</definedName>
    <definedName name="_45_Checking_Consolidado_DESPESA_reduzida">#REF!</definedName>
    <definedName name="_a001" hidden="1">{"'RR'!$A$2:$E$81"}</definedName>
    <definedName name="_a0010" hidden="1">{"'RR'!$A$2:$E$81"}</definedName>
    <definedName name="_a002" hidden="1">{"'RR'!$A$2:$E$81"}</definedName>
    <definedName name="_a003" hidden="1">{"'RR'!$A$2:$E$81"}</definedName>
    <definedName name="_a005" hidden="1">{"'RR'!$A$2:$E$81"}</definedName>
    <definedName name="_a01" hidden="1">{"'RR'!$A$2:$E$81"}</definedName>
    <definedName name="_a0112" hidden="1">{"'RR'!$A$2:$E$81"}</definedName>
    <definedName name="_a056" hidden="1">{"'RR'!$A$2:$E$81"}</definedName>
    <definedName name="_a1" hidden="1">{"'RR'!$A$2:$E$81"}</definedName>
    <definedName name="_a10" hidden="1">{"'RR'!$A$2:$E$81"}</definedName>
    <definedName name="_a100" hidden="1">{"'RR'!$A$2:$E$81"}</definedName>
    <definedName name="_a100000" hidden="1">{"'RR'!$A$2:$E$81"}</definedName>
    <definedName name="_a11111" hidden="1">{"'RR'!$A$2:$E$81"}</definedName>
    <definedName name="_A2" hidden="1">{"'RR'!$A$2:$E$81"}</definedName>
    <definedName name="_a3" hidden="1">{"'RR'!$A$2:$E$81"}</definedName>
    <definedName name="_A4" hidden="1">{"'RR'!$A$2:$E$81"}</definedName>
    <definedName name="_A5" hidden="1">{"'RR'!$A$2:$E$81"}</definedName>
    <definedName name="_a52" hidden="1">{"'RR'!$A$2:$E$81"}</definedName>
    <definedName name="_a6" hidden="1">{"'RR'!$A$2:$E$81"}</definedName>
    <definedName name="_a8" hidden="1">{"'RR'!$A$2:$E$81"}</definedName>
    <definedName name="_A9" hidden="1">{"'RR'!$A$2:$E$81"}</definedName>
    <definedName name="_aad01" hidden="1">{"'RR'!$A$2:$E$81"}</definedName>
    <definedName name="_ab1" hidden="1">{"'RR'!$A$2:$E$81"}</definedName>
    <definedName name="_ab2" hidden="1">{"'RR'!$A$2:$E$81"}</definedName>
    <definedName name="_ab3" hidden="1">{"'RR'!$A$2:$E$81"}</definedName>
    <definedName name="_ab4" hidden="1">{"'RR'!$A$2:$E$81"}</definedName>
    <definedName name="_ab6" hidden="1">{"'RR'!$A$2:$E$81"}</definedName>
    <definedName name="_ac1" hidden="1">{"'RR'!$A$2:$E$81"}</definedName>
    <definedName name="_ac2" hidden="1">{"'RR'!$A$2:$E$81"}</definedName>
    <definedName name="_ad1" hidden="1">{"'RR'!$A$2:$E$81"}</definedName>
    <definedName name="_ad2" hidden="1">{"'RR'!$A$2:$E$81"}</definedName>
    <definedName name="_ad8" hidden="1">{"'RR'!$A$2:$E$81"}</definedName>
    <definedName name="_ad9" hidden="1">{"'RR'!$A$2:$E$81"}</definedName>
    <definedName name="_ads005" hidden="1">{"'RR'!$A$2:$E$81"}</definedName>
    <definedName name="_ag4" hidden="1">{"'RR'!$A$2:$E$81"}</definedName>
    <definedName name="_apo012" hidden="1">{"'RR'!$A$2:$E$81"}</definedName>
    <definedName name="_aqb001" hidden="1">{"'RR'!$A$2:$E$81"}</definedName>
    <definedName name="_as01" hidden="1">{"'RR'!$A$2:$E$81"}</definedName>
    <definedName name="_as05" hidden="1">{"'RR'!$A$2:$E$81"}</definedName>
    <definedName name="_as056" hidden="1">{"'RR'!$A$2:$E$81"}</definedName>
    <definedName name="_as087" hidden="1">{"'RR'!$A$2:$E$81"}</definedName>
    <definedName name="_as1" hidden="1">{"'RR'!$A$2:$E$81"}</definedName>
    <definedName name="_as10" hidden="1">{"'RR'!$A$2:$E$81"}</definedName>
    <definedName name="_as6" hidden="1">{"'RR'!$A$2:$E$81"}</definedName>
    <definedName name="_asd001" hidden="1">{"'RR'!$A$2:$E$81"}</definedName>
    <definedName name="_asd0013" hidden="1">{"'RR'!$A$2:$E$81"}</definedName>
    <definedName name="_asd01" hidden="1">{"'RR'!$A$2:$E$81"}</definedName>
    <definedName name="_asd02" hidden="1">{"'RR'!$A$2:$E$81"}</definedName>
    <definedName name="_asd1" hidden="1">{"'RR'!$A$2:$E$81"}</definedName>
    <definedName name="_asd23" hidden="1">{"'RR'!$A$2:$E$81"}</definedName>
    <definedName name="_asd635" hidden="1">{"'RR'!$A$2:$E$81"}</definedName>
    <definedName name="_aw02" hidden="1">{"'RR'!$A$2:$E$81"}</definedName>
    <definedName name="_aw10" hidden="1">{"'RR'!$A$2:$E$81"}</definedName>
    <definedName name="_az01" hidden="1">{"'RR'!$A$2:$E$81"}</definedName>
    <definedName name="_az10101" hidden="1">{"'RR'!$A$2:$E$81"}</definedName>
    <definedName name="_az23" hidden="1">{"'RR'!$A$2:$E$81"}</definedName>
    <definedName name="_az63" hidden="1">{"'RR'!$A$2:$E$81"}</definedName>
    <definedName name="_az89" hidden="1">{"'RR'!$A$2:$E$81"}</definedName>
    <definedName name="_azx02" hidden="1">{"'RR'!$A$2:$E$81"}</definedName>
    <definedName name="_b015" hidden="1">{"'RR'!$A$2:$E$81"}</definedName>
    <definedName name="_b1" hidden="1">{"'RR'!$A$2:$E$81"}</definedName>
    <definedName name="_bg02" hidden="1">{"'RR'!$A$2:$E$81"}</definedName>
    <definedName name="_bg03" hidden="1">{"'RR'!$A$2:$E$81"}</definedName>
    <definedName name="_bv001" hidden="1">{"'RR'!$A$2:$E$81"}</definedName>
    <definedName name="_bv0101" hidden="1">{"'RR'!$A$2:$E$81"}</definedName>
    <definedName name="_bv20" hidden="1">{"'RR'!$A$2:$E$81"}</definedName>
    <definedName name="_bv3" hidden="1">{"'RR'!$A$2:$E$81"}</definedName>
    <definedName name="_cf036" hidden="1">{"'RR'!$A$2:$E$81"}</definedName>
    <definedName name="_cf63" hidden="1">{"'RR'!$A$2:$E$81"}</definedName>
    <definedName name="_cfd001" hidden="1">{"'RR'!$A$2:$E$81"}</definedName>
    <definedName name="_cv02" hidden="1">{"'RR'!$A$2:$E$81"}</definedName>
    <definedName name="_d04" hidden="1">{"'RR'!$A$2:$E$81"}</definedName>
    <definedName name="_d051" hidden="1">{"'RR'!$A$2:$E$81"}</definedName>
    <definedName name="_d098" hidden="1">{"'RR'!$A$2:$E$81"}</definedName>
    <definedName name="_d1" hidden="1">{"'RR'!$A$2:$E$81"}</definedName>
    <definedName name="_d5" hidden="1">{"'RR'!$A$2:$E$81"}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17" localSheetId="0">#REF!</definedName>
    <definedName name="_DAT17">#REF!</definedName>
    <definedName name="_DAT18" localSheetId="0">#REF!</definedName>
    <definedName name="_DAT18">#REF!</definedName>
    <definedName name="_DAT19" localSheetId="0">#REF!</definedName>
    <definedName name="_DAT19">#REF!</definedName>
    <definedName name="_DAT2" localSheetId="0">#REF!</definedName>
    <definedName name="_DAT2">#REF!</definedName>
    <definedName name="_DAT20" localSheetId="0">#REF!</definedName>
    <definedName name="_DAT20">#REF!</definedName>
    <definedName name="_DAT21" localSheetId="0">#REF!</definedName>
    <definedName name="_DAT21">#REF!</definedName>
    <definedName name="_DAT22" localSheetId="0">#REF!</definedName>
    <definedName name="_DAT2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av008" hidden="1">{"'RR'!$A$2:$E$81"}</definedName>
    <definedName name="_dcv23" hidden="1">{"'RR'!$A$2:$E$81"}</definedName>
    <definedName name="_de012" hidden="1">{"'RR'!$A$2:$E$81"}</definedName>
    <definedName name="_de05" hidden="1">{"'RR'!$A$2:$E$81"}</definedName>
    <definedName name="_de89" hidden="1">{"'RR'!$A$2:$E$81"}</definedName>
    <definedName name="_dea010" hidden="1">{"'RR'!$A$2:$E$81"}</definedName>
    <definedName name="_der56" hidden="1">{"'RR'!$A$2:$E$81"}</definedName>
    <definedName name="_des023" hidden="1">{"'RR'!$A$2:$E$81"}</definedName>
    <definedName name="_dev00001" hidden="1">{"'RR'!$A$2:$E$81"}</definedName>
    <definedName name="_dev00008" hidden="1">{"'RR'!$A$2:$E$81"}</definedName>
    <definedName name="_dev0002" hidden="1">{"'RR'!$A$2:$E$81"}</definedName>
    <definedName name="_dev0003" hidden="1">{"'RR'!$A$2:$E$81"}</definedName>
    <definedName name="_dev001" hidden="1">{"'RR'!$A$2:$E$81"}</definedName>
    <definedName name="_dev0012" hidden="1">{"'RR'!$A$2:$E$81"}</definedName>
    <definedName name="_dev002" hidden="1">{"'RR'!$A$2:$E$81"}</definedName>
    <definedName name="_dev003" hidden="1">{"'RR'!$A$2:$E$81"}</definedName>
    <definedName name="_dev004" hidden="1">{"'RR'!$A$2:$E$81"}</definedName>
    <definedName name="_dev005" hidden="1">{"'RR'!$A$2:$E$81"}</definedName>
    <definedName name="_dev006" hidden="1">{"'RR'!$A$2:$E$81"}</definedName>
    <definedName name="_dev008" hidden="1">{"'RR'!$A$2:$E$81"}</definedName>
    <definedName name="_dev009" hidden="1">{"'RR'!$A$2:$E$81"}</definedName>
    <definedName name="_dev01013" hidden="1">{"'RR'!$A$2:$E$81"}</definedName>
    <definedName name="_dev03" hidden="1">{"'RR'!$A$2:$E$81"}</definedName>
    <definedName name="_dev100" hidden="1">{"'RR'!$A$2:$E$81"}</definedName>
    <definedName name="_dev102" hidden="1">{"'RR'!$A$2:$E$81"}</definedName>
    <definedName name="_dev11" hidden="1">{"'RR'!$A$2:$E$81"}</definedName>
    <definedName name="_dev120" hidden="1">{"'RR'!$A$2:$E$81"}</definedName>
    <definedName name="_dev15" hidden="1">{"'RR'!$A$2:$E$81"}</definedName>
    <definedName name="_dev1520" hidden="1">{"'RR'!$A$2:$E$81"}</definedName>
    <definedName name="_dev250" hidden="1">{"'RR'!$A$2:$E$81"}</definedName>
    <definedName name="_dev3" hidden="1">{"'RR'!$A$2:$E$81"}</definedName>
    <definedName name="_dev320" hidden="1">{"'RR'!$A$2:$E$81"}</definedName>
    <definedName name="_dev456" hidden="1">{"'RR'!$A$2:$E$81"}</definedName>
    <definedName name="_dev50" hidden="1">{"'RR'!$A$2:$E$81"}</definedName>
    <definedName name="_dev500" hidden="1">{"'RR'!$A$2:$E$81"}</definedName>
    <definedName name="_dev5020" hidden="1">{"'RR'!$A$2:$E$81"}</definedName>
    <definedName name="_dev54" hidden="1">{"'RR'!$A$2:$E$81"}</definedName>
    <definedName name="_dev74" hidden="1">{"'RR'!$A$2:$E$81"}</definedName>
    <definedName name="_dev85" hidden="1">{"'RR'!$A$2:$E$81"}</definedName>
    <definedName name="_dev89" hidden="1">{"'RR'!$A$2:$E$81"}</definedName>
    <definedName name="_dev90" hidden="1">{"'RR'!$A$2:$E$81"}</definedName>
    <definedName name="_df00003" hidden="1">{"'RR'!$A$2:$E$81"}</definedName>
    <definedName name="_df0003" hidden="1">{"'RR'!$A$2:$E$81"}</definedName>
    <definedName name="_df001" hidden="1">{"'RR'!$A$2:$E$81"}</definedName>
    <definedName name="_df002" hidden="1">{"'RR'!$A$2:$E$81"}</definedName>
    <definedName name="_df0021" hidden="1">{"'RR'!$A$2:$E$81"}</definedName>
    <definedName name="_df003" hidden="1">{"'RR'!$A$2:$E$81"}</definedName>
    <definedName name="_df004" hidden="1">{"'RR'!$A$2:$E$81"}</definedName>
    <definedName name="_df005" hidden="1">{"'RR'!$A$2:$E$81"}</definedName>
    <definedName name="_df006" hidden="1">{"'RR'!$A$2:$E$81"}</definedName>
    <definedName name="_df007" hidden="1">{"'RR'!$A$2:$E$81"}</definedName>
    <definedName name="_df008" hidden="1">{"'RR'!$A$2:$E$81"}</definedName>
    <definedName name="_df3" hidden="1">{"'RR'!$A$2:$E$81"}</definedName>
    <definedName name="_df5" hidden="1">{"'RR'!$A$2:$E$81"}</definedName>
    <definedName name="_dfg02" hidden="1">{"'RR'!$A$2:$E$81"}</definedName>
    <definedName name="_dr002" hidden="1">{"'RR'!$A$2:$E$81"}</definedName>
    <definedName name="_dr02" hidden="1">{"'RR'!$A$2:$E$81"}</definedName>
    <definedName name="_ds002" hidden="1">{"'RR'!$A$2:$E$81"}</definedName>
    <definedName name="_ds89" hidden="1">{"'RR'!$A$2:$E$81"}</definedName>
    <definedName name="_dva001" hidden="1">{"'RR'!$A$2:$E$81"}</definedName>
    <definedName name="_dva002" hidden="1">{"'RR'!$A$2:$E$81"}</definedName>
    <definedName name="_dva005" hidden="1">{"'RR'!$A$2:$E$81"}</definedName>
    <definedName name="_dva1" hidden="1">{"'RR'!$A$2:$E$81"}</definedName>
    <definedName name="_e1" hidden="1">{"'RR'!$A$2:$E$81"}</definedName>
    <definedName name="_e3" hidden="1">{"'RR'!$A$2:$E$81"}</definedName>
    <definedName name="_e5" hidden="1">{"'RR'!$A$2:$E$81"}</definedName>
    <definedName name="_e8" hidden="1">{"'RR'!$A$2:$E$81"}</definedName>
    <definedName name="_ed0002" hidden="1">{"'RR'!$A$2:$E$81"}</definedName>
    <definedName name="_ed00235" hidden="1">{"'RR'!$A$2:$E$81"}</definedName>
    <definedName name="_ed01" hidden="1">{"'RR'!$A$2:$E$81"}</definedName>
    <definedName name="_ed012" hidden="1">{"'RR'!$A$2:$E$81"}</definedName>
    <definedName name="_ed013" hidden="1">{"'RR'!$A$2:$E$81"}</definedName>
    <definedName name="_ed0152" hidden="1">{"'RR'!$A$2:$E$81"}</definedName>
    <definedName name="_ed0222" hidden="1">{"'RR'!$A$2:$E$81"}</definedName>
    <definedName name="_ed03" hidden="1">{"'RR'!$A$2:$E$81"}</definedName>
    <definedName name="_ed04" hidden="1">{"'RR'!$A$2:$E$81"}</definedName>
    <definedName name="_ed5" hidden="1">{"'RR'!$A$2:$E$81"}</definedName>
    <definedName name="_edc23" hidden="1">{"'RR'!$A$2:$E$81"}</definedName>
    <definedName name="_edr002" hidden="1">{"'RR'!$A$2:$E$81"}</definedName>
    <definedName name="_eds03" hidden="1">{"'RR'!$A$2:$E$81"}</definedName>
    <definedName name="_eds032" hidden="1">{"'RR'!$A$2:$E$81"}</definedName>
    <definedName name="_er0001" hidden="1">{"'RR'!$A$2:$E$81"}</definedName>
    <definedName name="_er001" hidden="1">{"'RR'!$A$2:$E$81"}</definedName>
    <definedName name="_er02" hidden="1">{"'RR'!$A$2:$E$81"}</definedName>
    <definedName name="_er23" hidden="1">{"'RR'!$A$2:$E$81"}</definedName>
    <definedName name="_et2" hidden="1">{"'RR'!$A$2:$E$81"}</definedName>
    <definedName name="_et60" hidden="1">{"'RR'!$A$2:$E$81"}</definedName>
    <definedName name="_f03" hidden="1">{"'RR'!$A$2:$E$81"}</definedName>
    <definedName name="_f1" hidden="1">{"'RR'!$A$2:$E$81"}</definedName>
    <definedName name="_f2" hidden="1">{"'RR'!$A$2:$E$81"}</definedName>
    <definedName name="_f5" hidden="1">{"'RR'!$A$2:$E$81"}</definedName>
    <definedName name="_fd09" hidden="1">{"'RR'!$A$2:$E$81"}</definedName>
    <definedName name="_fd1" hidden="1">{"'RR'!$A$2:$E$81"}</definedName>
    <definedName name="_fg002" hidden="1">{"'RR'!$A$2:$E$81"}</definedName>
    <definedName name="_Fill" localSheetId="0" hidden="1">#REF!</definedName>
    <definedName name="_Fill" hidden="1">#REF!</definedName>
    <definedName name="_xlnm._FilterDatabase" localSheetId="0" hidden="1">'Centros de Custos Atual v2'!$A$8:$N$524</definedName>
    <definedName name="_fr001" hidden="1">{"'RR'!$A$2:$E$81"}</definedName>
    <definedName name="_fv05" hidden="1">{"'RR'!$A$2:$E$81"}</definedName>
    <definedName name="_g03" hidden="1">{"'RR'!$A$2:$E$81"}</definedName>
    <definedName name="_g09" hidden="1">{"'RR'!$A$2:$E$81"}</definedName>
    <definedName name="_g090" hidden="1">{"'RR'!$A$2:$E$81"}</definedName>
    <definedName name="_g0952" hidden="1">{"'RR'!$A$2:$E$81"}</definedName>
    <definedName name="_g1" hidden="1">{"'RR'!$A$2:$E$81"}</definedName>
    <definedName name="_g19" hidden="1">{"'RR'!$A$2:$E$81"}</definedName>
    <definedName name="_g4" hidden="1">{"'RR'!$A$2:$E$81"}</definedName>
    <definedName name="_g5" hidden="1">{"'RR'!$A$2:$E$81"}</definedName>
    <definedName name="_g6" hidden="1">{"'RR'!$A$2:$E$81"}</definedName>
    <definedName name="_g8" hidden="1">{"'RR'!$A$2:$E$81"}</definedName>
    <definedName name="_gb02" hidden="1">{"'RR'!$A$2:$E$81"}</definedName>
    <definedName name="_gf5" hidden="1">{"'RR'!$A$2:$E$81"}</definedName>
    <definedName name="_gf56" hidden="1">{"'RR'!$A$2:$E$81"}</definedName>
    <definedName name="_gf6" hidden="1">{"'RR'!$A$2:$E$81"}</definedName>
    <definedName name="_gg001" hidden="1">{"'RR'!$A$2:$E$81"}</definedName>
    <definedName name="_gg02" hidden="1">{"'RR'!$A$2:$E$81"}</definedName>
    <definedName name="_gg23" hidden="1">{"'RR'!$A$2:$E$81"}</definedName>
    <definedName name="_gh02" hidden="1">{"'RR'!$A$2:$E$81"}</definedName>
    <definedName name="_gh5" hidden="1">{"'RR'!$A$2:$E$81"}</definedName>
    <definedName name="_gr032" hidden="1">{"'RR'!$A$2:$E$81"}</definedName>
    <definedName name="_gt001" hidden="1">{"'RR'!$A$2:$E$81"}</definedName>
    <definedName name="_gt6" hidden="1">{"'RR'!$A$2:$E$81"}</definedName>
    <definedName name="_gt96969" hidden="1">{"'RR'!$A$2:$E$81"}</definedName>
    <definedName name="_gv032" hidden="1">{"'RR'!$A$2:$E$81"}</definedName>
    <definedName name="_h1" hidden="1">{"'RR'!$A$2:$E$81"}</definedName>
    <definedName name="_h4" hidden="1">{"'RR'!$A$2:$E$81"}</definedName>
    <definedName name="_hjk001" hidden="1">{"'RR'!$A$2:$E$81"}</definedName>
    <definedName name="_hn01" hidden="1">{"'RR'!$A$2:$E$81"}</definedName>
    <definedName name="_i09" hidden="1">{"'RR'!$A$2:$E$81"}</definedName>
    <definedName name="_if05" hidden="1">{"'RR'!$A$2:$E$81"}</definedName>
    <definedName name="_imp1" localSheetId="0">#REF!</definedName>
    <definedName name="_imp1">#REF!</definedName>
    <definedName name="_imp2" localSheetId="0">#REF!</definedName>
    <definedName name="_imp2">#REF!</definedName>
    <definedName name="_imp3" localSheetId="0">#REF!</definedName>
    <definedName name="_imp3">#REF!</definedName>
    <definedName name="_j2" hidden="1">{"'RR'!$A$2:$E$81"}</definedName>
    <definedName name="_j3" hidden="1">{"'RR'!$A$2:$E$81"}</definedName>
    <definedName name="_k5" hidden="1">{"'RR'!$A$2:$E$81"}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lk001" hidden="1">{"'RR'!$A$2:$E$81"}</definedName>
    <definedName name="_lm02" hidden="1">{"'RR'!$A$2:$E$81"}</definedName>
    <definedName name="_lm03" hidden="1">{"'RR'!$A$2:$E$81"}</definedName>
    <definedName name="_lo001" hidden="1">{"'RR'!$A$2:$E$81"}</definedName>
    <definedName name="_lp01" hidden="1">{"'RR'!$A$2:$E$81"}</definedName>
    <definedName name="_lp0365412" hidden="1">{"'RR'!$A$2:$E$81"}</definedName>
    <definedName name="_mkl001" hidden="1">{"'RR'!$A$2:$E$81"}</definedName>
    <definedName name="_mm03" hidden="1">{"'RR'!$A$2:$E$81"}</definedName>
    <definedName name="_mm89" hidden="1">{"'RR'!$A$2:$E$81"}</definedName>
    <definedName name="_mn02" hidden="1">{"'RR'!$A$2:$E$81"}</definedName>
    <definedName name="_MN1" localSheetId="0">#REF!</definedName>
    <definedName name="_MN1">#REF!</definedName>
    <definedName name="_MN2" localSheetId="0">#REF!</definedName>
    <definedName name="_MN2">#REF!</definedName>
    <definedName name="_mn23" hidden="1">{"'RR'!$A$2:$E$81"}</definedName>
    <definedName name="_MN3" localSheetId="0">#REF!</definedName>
    <definedName name="_MN3">#REF!</definedName>
    <definedName name="_MN4" localSheetId="0">#REF!</definedName>
    <definedName name="_MN4">#REF!</definedName>
    <definedName name="_MN5" localSheetId="0">#REF!</definedName>
    <definedName name="_MN5">#REF!</definedName>
    <definedName name="_MN6" localSheetId="0">#REF!</definedName>
    <definedName name="_MN6">#REF!</definedName>
    <definedName name="_MN7" localSheetId="0">#REF!</definedName>
    <definedName name="_MN7">#REF!</definedName>
    <definedName name="_MN8" localSheetId="0">#REF!</definedName>
    <definedName name="_MN8">#REF!</definedName>
    <definedName name="_MN9" localSheetId="0">#REF!</definedName>
    <definedName name="_MN9">#REF!</definedName>
    <definedName name="_mz023" hidden="1">{"'RR'!$A$2:$E$81"}</definedName>
    <definedName name="_n088" hidden="1">{"'RR'!$A$2:$E$81"}</definedName>
    <definedName name="_nb02" hidden="1">{"'RR'!$A$2:$E$81"}</definedName>
    <definedName name="_nm0360" hidden="1">{"'RR'!$A$2:$E$81"}</definedName>
    <definedName name="_nn002" hidden="1">{"'RR'!$A$2:$E$81"}</definedName>
    <definedName name="_nnn02" hidden="1">{"'RR'!$A$2:$E$81"}</definedName>
    <definedName name="_NT1" localSheetId="0">#REF!</definedName>
    <definedName name="_NT1">#REF!</definedName>
    <definedName name="_NT2" localSheetId="0">#REF!</definedName>
    <definedName name="_NT2">#REF!</definedName>
    <definedName name="_NT3" localSheetId="0">#REF!</definedName>
    <definedName name="_NT3">#REF!</definedName>
    <definedName name="_NT4" localSheetId="0">#REF!</definedName>
    <definedName name="_NT4">#REF!</definedName>
    <definedName name="_NT5" localSheetId="0">#REF!</definedName>
    <definedName name="_NT5">#REF!</definedName>
    <definedName name="_NT6" localSheetId="0">#REF!</definedName>
    <definedName name="_NT6">#REF!</definedName>
    <definedName name="_NT7" localSheetId="0">#REF!</definedName>
    <definedName name="_NT7">#REF!</definedName>
    <definedName name="_NT8" localSheetId="0">#REF!</definedName>
    <definedName name="_NT8">#REF!</definedName>
    <definedName name="_num1" localSheetId="0">#REF!</definedName>
    <definedName name="_num1">#REF!</definedName>
    <definedName name="_nv03" hidden="1">{"'RR'!$A$2:$E$81"}</definedName>
    <definedName name="_o1" hidden="1">{"'RR'!$A$2:$E$81"}</definedName>
    <definedName name="_ol012" hidden="1">{"'RR'!$A$2:$E$81"}</definedName>
    <definedName name="_ol025" hidden="1">{"'RR'!$A$2:$E$81"}</definedName>
    <definedName name="_ol56" hidden="1">{"'RR'!$A$2:$E$81"}</definedName>
    <definedName name="_om089" hidden="1">{"'RR'!$A$2:$E$81"}</definedName>
    <definedName name="_oo002" hidden="1">{"'RR'!$A$2:$E$81"}</definedName>
    <definedName name="_op002" hidden="1">{"'RR'!$A$2:$E$81"}</definedName>
    <definedName name="_op7" hidden="1">{"'RR'!$A$2:$E$81"}</definedName>
    <definedName name="_op8" hidden="1">{"'RR'!$A$2:$E$81"}</definedName>
    <definedName name="_Order1" hidden="1">255</definedName>
    <definedName name="_Order2" hidden="1">255</definedName>
    <definedName name="_p01" hidden="1">{"'RR'!$A$2:$E$81"}</definedName>
    <definedName name="_p03" hidden="1">{"'RR'!$A$2:$E$81"}</definedName>
    <definedName name="_p033" hidden="1">{"'RR'!$A$2:$E$81"}</definedName>
    <definedName name="_p3" hidden="1">{"'RR'!$A$2:$E$81"}</definedName>
    <definedName name="_p9" hidden="1">{"'RR'!$A$2:$E$81"}</definedName>
    <definedName name="_pl89" hidden="1">{"'RR'!$A$2:$E$81"}</definedName>
    <definedName name="_pm02" hidden="1">{"'RR'!$A$2:$E$81"}</definedName>
    <definedName name="_po03" hidden="1">{"'RR'!$A$2:$E$81"}</definedName>
    <definedName name="_po89" hidden="1">{"'RR'!$A$2:$E$81"}</definedName>
    <definedName name="_poi002" hidden="1">{"'RR'!$A$2:$E$81"}</definedName>
    <definedName name="_PT01" localSheetId="0">#REF!</definedName>
    <definedName name="_PT01">#REF!</definedName>
    <definedName name="_PT02" localSheetId="0">#REF!</definedName>
    <definedName name="_PT02">#REF!</definedName>
    <definedName name="_PT03" localSheetId="0">#REF!</definedName>
    <definedName name="_PT03">#REF!</definedName>
    <definedName name="_PT04" localSheetId="0">#REF!</definedName>
    <definedName name="_PT04">#REF!</definedName>
    <definedName name="_PT05" localSheetId="0">#REF!</definedName>
    <definedName name="_PT05">#REF!</definedName>
    <definedName name="_pz03" hidden="1">{"'RR'!$A$2:$E$81"}</definedName>
    <definedName name="_q1" hidden="1">{"'RR'!$A$2:$E$81"}</definedName>
    <definedName name="_q5" hidden="1">{"'RR'!$A$2:$E$81"}</definedName>
    <definedName name="_q8" hidden="1">{"'RR'!$A$2:$E$81"}</definedName>
    <definedName name="_q89" hidden="1">{"'RR'!$A$2:$E$81"}</definedName>
    <definedName name="_qa02" hidden="1">{"'RR'!$A$2:$E$81"}</definedName>
    <definedName name="_qa03" hidden="1">{"'RR'!$A$2:$E$81"}</definedName>
    <definedName name="_qa6" hidden="1">{"'RR'!$A$2:$E$81"}</definedName>
    <definedName name="_qa78" hidden="1">{"'RR'!$A$2:$E$81"}</definedName>
    <definedName name="_qa89" hidden="1">{"'RR'!$A$2:$E$81"}</definedName>
    <definedName name="_qas01" hidden="1">{"'RR'!$A$2:$E$81"}</definedName>
    <definedName name="_qaz0123654" hidden="1">{"'RR'!$A$2:$E$81"}</definedName>
    <definedName name="_qu02" hidden="1">{"'RR'!$A$2:$E$81"}</definedName>
    <definedName name="_qw001" hidden="1">{"'RR'!$A$2:$E$81"}</definedName>
    <definedName name="_qw006" hidden="1">{"'RR'!$A$2:$E$81"}</definedName>
    <definedName name="_qw01" hidden="1">{"'RR'!$A$2:$E$81"}</definedName>
    <definedName name="_qw02" hidden="1">{"'RR'!$A$2:$E$81"}</definedName>
    <definedName name="_qw03" hidden="1">{"'RR'!$A$2:$E$81"}</definedName>
    <definedName name="_qw04" hidden="1">{"'RR'!$A$2:$E$81"}</definedName>
    <definedName name="_qw05" hidden="1">{"'RR'!$A$2:$E$81"}</definedName>
    <definedName name="_qw1" hidden="1">{"'RR'!$A$2:$E$81"}</definedName>
    <definedName name="_qw23" hidden="1">{"'RR'!$A$2:$E$81"}</definedName>
    <definedName name="_qw3" hidden="1">{"'RR'!$A$2:$E$81"}</definedName>
    <definedName name="_qw45" hidden="1">{"'RR'!$A$2:$E$81"}</definedName>
    <definedName name="_qw5" hidden="1">{"'RR'!$A$2:$E$81"}</definedName>
    <definedName name="_qw6" hidden="1">{"'RR'!$A$2:$E$81"}</definedName>
    <definedName name="_qw76" hidden="1">{"'RR'!$A$2:$E$81"}</definedName>
    <definedName name="_qw87" hidden="1">{"'RR'!$A$2:$E$81"}</definedName>
    <definedName name="_qw89" hidden="1">{"'RR'!$A$2:$E$81"}</definedName>
    <definedName name="_qwe09" hidden="1">{"'RR'!$A$2:$E$81"}</definedName>
    <definedName name="_qwe1" hidden="1">{"'RR'!$A$2:$E$81"}</definedName>
    <definedName name="_qwe2" hidden="1">{"'RR'!$A$2:$E$81"}</definedName>
    <definedName name="_qwe23" hidden="1">{"'RR'!$A$2:$E$81"}</definedName>
    <definedName name="_qwe9" hidden="1">{"'RR'!$A$2:$E$81"}</definedName>
    <definedName name="_qws02" hidden="1">{"'RR'!$A$2:$E$81"}</definedName>
    <definedName name="_qws03" hidden="1">{"'RR'!$A$2:$E$81"}</definedName>
    <definedName name="_r" hidden="1">{"'RR'!$A$2:$E$81"}</definedName>
    <definedName name="_r0006" hidden="1">{"'RR'!$A$2:$E$81"}</definedName>
    <definedName name="_r001" hidden="1">{"'RR'!$A$2:$E$81"}</definedName>
    <definedName name="_r0012" hidden="1">{"'RR'!$A$2:$E$81"}</definedName>
    <definedName name="_r002" hidden="1">{"'RR'!$A$2:$E$81"}</definedName>
    <definedName name="_r2" hidden="1">{"'RR'!$A$2:$E$81"}</definedName>
    <definedName name="_r265" hidden="1">{"'RR'!$A$2:$E$81"}</definedName>
    <definedName name="_r4" hidden="1">{"'RR'!$A$2:$E$81"}</definedName>
    <definedName name="_r6" hidden="1">{"'RR'!$A$2:$E$81"}</definedName>
    <definedName name="_r8" hidden="1">{"'RR'!$A$2:$E$81"}</definedName>
    <definedName name="_r81" hidden="1">{"'RR'!$A$2:$E$81"}</definedName>
    <definedName name="_r9" hidden="1">{"'RR'!$A$2:$E$81"}</definedName>
    <definedName name="_rc2" hidden="1">{"'RR'!$A$2:$E$81"}</definedName>
    <definedName name="_rd03" hidden="1">{"'RR'!$A$2:$E$81"}</definedName>
    <definedName name="_rd08" hidden="1">{"'RR'!$A$2:$E$81"}</definedName>
    <definedName name="_re002" hidden="1">{"'RR'!$A$2:$E$81"}</definedName>
    <definedName name="_re003" hidden="1">{"'RR'!$A$2:$E$81"}</definedName>
    <definedName name="_re006" hidden="1">{"'RR'!$A$2:$E$81"}</definedName>
    <definedName name="_re02" hidden="1">{"'RR'!$A$2:$E$81"}</definedName>
    <definedName name="_rf03" hidden="1">{"'RR'!$A$2:$E$81"}</definedName>
    <definedName name="_rf036" hidden="1">{"'RR'!$A$2:$E$81"}</definedName>
    <definedName name="_rf04" hidden="1">{"'RR'!$A$2:$E$81"}</definedName>
    <definedName name="_rf06" hidden="1">{"'RR'!$A$2:$E$81"}</definedName>
    <definedName name="_rf10" hidden="1">{"'RR'!$A$2:$E$81"}</definedName>
    <definedName name="_rf52" hidden="1">{"'RR'!$A$2:$E$81"}</definedName>
    <definedName name="_rfv0122" hidden="1">{"'RR'!$A$2:$E$81"}</definedName>
    <definedName name="_rt001" hidden="1">{"'RR'!$A$2:$E$81"}</definedName>
    <definedName name="_rt02" hidden="1">{"'RR'!$A$2:$E$81"}</definedName>
    <definedName name="_rt03" hidden="1">{"'RR'!$A$2:$E$81"}</definedName>
    <definedName name="_rt05" hidden="1">{"'RR'!$A$2:$E$81"}</definedName>
    <definedName name="_rt052" hidden="1">{"'RR'!$A$2:$E$81"}</definedName>
    <definedName name="_rt06" hidden="1">{"'RR'!$A$2:$E$81"}</definedName>
    <definedName name="_rt1" hidden="1">{"'RR'!$A$2:$E$81"}</definedName>
    <definedName name="_rt2" hidden="1">{"'RR'!$A$2:$E$81"}</definedName>
    <definedName name="_rt3" hidden="1">{"'RR'!$A$2:$E$81"}</definedName>
    <definedName name="_rt52" hidden="1">{"'RR'!$A$2:$E$81"}</definedName>
    <definedName name="_rt85" hidden="1">{"'RR'!$A$2:$E$81"}</definedName>
    <definedName name="_rui52" hidden="1">{"'RR'!$A$2:$E$81"}</definedName>
    <definedName name="_s001" hidden="1">{"'RR'!$A$2:$E$81"}</definedName>
    <definedName name="_s23" hidden="1">{"'RR'!$A$2:$E$81"}</definedName>
    <definedName name="_s3" hidden="1">{"'RR'!$A$2:$E$81"}</definedName>
    <definedName name="_s31" hidden="1">{"'RR'!$A$2:$E$81"}</definedName>
    <definedName name="_s6" hidden="1">{"'RR'!$A$2:$E$81"}</definedName>
    <definedName name="_s85" hidden="1">{"'RR'!$A$2:$E$81"}</definedName>
    <definedName name="_sc03" hidden="1">{"'RR'!$A$2:$E$81"}</definedName>
    <definedName name="_sd01" hidden="1">{"'RR'!$A$2:$E$81"}</definedName>
    <definedName name="_sd012" hidden="1">{"'RR'!$A$2:$E$81"}</definedName>
    <definedName name="_sd04" hidden="1">{"'RR'!$A$2:$E$81"}</definedName>
    <definedName name="_sd0568" hidden="1">{"'RR'!$A$2:$E$81"}</definedName>
    <definedName name="_sd06" hidden="1">{"'RR'!$A$2:$E$81"}</definedName>
    <definedName name="_sd41" hidden="1">{"'RR'!$A$2:$E$81"}</definedName>
    <definedName name="_se056" hidden="1">{"'RR'!$A$2:$E$81"}</definedName>
    <definedName name="_sev001" hidden="1">{"'RR'!$A$2:$E$81"}</definedName>
    <definedName name="_Sort" localSheetId="0" hidden="1">#REF!</definedName>
    <definedName name="_Sort" hidden="1">#REF!</definedName>
    <definedName name="_SS7" localSheetId="0">#REF!</definedName>
    <definedName name="_SS7">#REF!</definedName>
    <definedName name="_ssd012" hidden="1">{"'RR'!$A$2:$E$81"}</definedName>
    <definedName name="_sx02" hidden="1">{"'RR'!$A$2:$E$81"}</definedName>
    <definedName name="_sx045" hidden="1">{"'RR'!$A$2:$E$81"}</definedName>
    <definedName name="_sx23" hidden="1">{"'RR'!$A$2:$E$81"}</definedName>
    <definedName name="_sxc001" hidden="1">{"'RR'!$A$2:$E$81"}</definedName>
    <definedName name="_t09" hidden="1">{"'RR'!$A$2:$E$81"}</definedName>
    <definedName name="_t1" hidden="1">{"'RR'!$A$2:$E$81"}</definedName>
    <definedName name="_t10" hidden="1">{"'RR'!$A$2:$E$81"}</definedName>
    <definedName name="_t12" hidden="1">{"'RR'!$A$2:$E$81"}</definedName>
    <definedName name="_t2" hidden="1">{"'RR'!$A$2:$E$81"}</definedName>
    <definedName name="_t3" hidden="1">{"'RR'!$A$2:$E$81"}</definedName>
    <definedName name="_t4" hidden="1">{"'RR'!$A$2:$E$81"}</definedName>
    <definedName name="_t5" hidden="1">{"'RR'!$A$2:$E$81"}</definedName>
    <definedName name="_t6" hidden="1">{"'RR'!$A$2:$E$81"}</definedName>
    <definedName name="_t8" hidden="1">{"'RR'!$A$2:$E$81"}</definedName>
    <definedName name="_t9" hidden="1">{"'RR'!$A$2:$E$81"}</definedName>
    <definedName name="_te89" hidden="1">{"'RR'!$A$2:$E$81"}</definedName>
    <definedName name="_tf01" hidden="1">{"'RR'!$A$2:$E$81"}</definedName>
    <definedName name="_tf09" hidden="1">{"'RR'!$A$2:$E$81"}</definedName>
    <definedName name="_tg001" hidden="1">{"'RR'!$A$2:$E$81"}</definedName>
    <definedName name="_tg02" hidden="1">{"'RR'!$A$2:$E$81"}</definedName>
    <definedName name="_tg03" hidden="1">{"'RR'!$A$2:$E$81"}</definedName>
    <definedName name="_tg05" hidden="1">{"'RR'!$A$2:$E$81"}</definedName>
    <definedName name="_TNL1" localSheetId="0">#REF!</definedName>
    <definedName name="_TNL1">#REF!</definedName>
    <definedName name="_tr001" hidden="1">{"'RR'!$A$2:$E$81"}</definedName>
    <definedName name="_tr52" hidden="1">{"'RR'!$A$2:$E$81"}</definedName>
    <definedName name="_ty02" hidden="1">{"'RR'!$A$2:$E$81"}</definedName>
    <definedName name="_ty03" hidden="1">{"'RR'!$A$2:$E$81"}</definedName>
    <definedName name="_ty1" hidden="1">{"'RR'!$A$2:$E$81"}</definedName>
    <definedName name="_ty23" hidden="1">{"'RR'!$A$2:$E$81"}</definedName>
    <definedName name="_ty24" hidden="1">{"'RR'!$A$2:$E$81"}</definedName>
    <definedName name="_ty45" hidden="1">{"'RR'!$A$2:$E$81"}</definedName>
    <definedName name="_tyu023" hidden="1">{"'RR'!$A$2:$E$81"}</definedName>
    <definedName name="_u7" hidden="1">{"'RR'!$A$2:$E$81"}</definedName>
    <definedName name="_ua003" hidden="1">{"'RR'!$A$2:$E$81"}</definedName>
    <definedName name="_ua01" hidden="1">{"'RR'!$A$2:$E$81"}</definedName>
    <definedName name="_ui23" hidden="1">{"'RR'!$A$2:$E$81"}</definedName>
    <definedName name="_uj001" hidden="1">{"'RR'!$A$2:$E$81"}</definedName>
    <definedName name="_uj02" hidden="1">{"'RR'!$A$2:$E$81"}</definedName>
    <definedName name="_ujm123" hidden="1">{"'RR'!$A$2:$E$81"}</definedName>
    <definedName name="_uy3" hidden="1">{"'RR'!$A$2:$E$81"}</definedName>
    <definedName name="_v0003" hidden="1">{"'RR'!$A$2:$E$81"}</definedName>
    <definedName name="_v001" hidden="1">{"'RR'!$A$2:$E$81"}</definedName>
    <definedName name="_var2" localSheetId="0">#REF!</definedName>
    <definedName name="_var2">#REF!</definedName>
    <definedName name="_vb3" hidden="1">{"'RR'!$A$2:$E$81"}</definedName>
    <definedName name="_vb56" hidden="1">{"'RR'!$A$2:$E$81"}</definedName>
    <definedName name="_vc02" hidden="1">{"'RR'!$A$2:$E$81"}</definedName>
    <definedName name="_vc03" hidden="1">{"'RR'!$A$2:$E$81"}</definedName>
    <definedName name="_vf001" hidden="1">{"'RR'!$A$2:$E$81"}</definedName>
    <definedName name="_vf02" hidden="1">{"'RR'!$A$2:$E$81"}</definedName>
    <definedName name="_w00001" hidden="1">{"'RR'!$A$2:$E$81"}</definedName>
    <definedName name="_w001" hidden="1">{"'RR'!$A$2:$E$81"}</definedName>
    <definedName name="_w1" hidden="1">{"'RR'!$A$2:$E$81"}</definedName>
    <definedName name="_w3" hidden="1">{"'RR'!$A$2:$E$81"}</definedName>
    <definedName name="_w6" hidden="1">{"'RR'!$A$2:$E$81"}</definedName>
    <definedName name="_w8" hidden="1">{"'RR'!$A$2:$E$81"}</definedName>
    <definedName name="_wa08" hidden="1">{"'RR'!$A$2:$E$81"}</definedName>
    <definedName name="_wa09" hidden="1">{"'RR'!$A$2:$E$81"}</definedName>
    <definedName name="_we02" hidden="1">{"'RR'!$A$2:$E$81"}</definedName>
    <definedName name="_we2" hidden="1">{"'RR'!$A$2:$E$81"}</definedName>
    <definedName name="_we4" hidden="1">{"'RR'!$A$2:$E$81"}</definedName>
    <definedName name="_we54" hidden="1">{"'RR'!$A$2:$E$81"}</definedName>
    <definedName name="_wer01" hidden="1">{"'RR'!$A$2:$E$81"}</definedName>
    <definedName name="_wq02" hidden="1">{"'RR'!$A$2:$E$81"}</definedName>
    <definedName name="_wq5" hidden="1">{"'RR'!$A$2:$E$81"}</definedName>
    <definedName name="_ws001" hidden="1">{"'RR'!$A$2:$E$81"}</definedName>
    <definedName name="_ws04" hidden="1">{"'RR'!$A$2:$E$81"}</definedName>
    <definedName name="_ws054" hidden="1">{"'RR'!$A$2:$E$81"}</definedName>
    <definedName name="_ws89" hidden="1">{"'RR'!$A$2:$E$81"}</definedName>
    <definedName name="_x00001" hidden="1">{"'RR'!$A$2:$E$81"}</definedName>
    <definedName name="_xc89" hidden="1">{"'RR'!$A$2:$E$81"}</definedName>
    <definedName name="_xd05" hidden="1">{"'RR'!$A$2:$E$81"}</definedName>
    <definedName name="_xds0258" hidden="1">{"'RR'!$A$2:$E$81"}</definedName>
    <definedName name="_xm01" hidden="1">{"'RR'!$A$2:$E$81"}</definedName>
    <definedName name="_XP32" localSheetId="0">#REF!</definedName>
    <definedName name="_XP32">#REF!</definedName>
    <definedName name="_xs07" hidden="1">{"'RR'!$A$2:$E$81"}</definedName>
    <definedName name="_xz01" hidden="1">{"'RR'!$A$2:$E$81"}</definedName>
    <definedName name="_xz1" hidden="1">{"'RR'!$A$2:$E$81"}</definedName>
    <definedName name="_xz10" hidden="1">{"'RR'!$A$2:$E$81"}</definedName>
    <definedName name="_xz6" hidden="1">{"'RR'!$A$2:$E$81"}</definedName>
    <definedName name="_y4" hidden="1">{"'RR'!$A$2:$E$81"}</definedName>
    <definedName name="_y5" hidden="1">{"'RR'!$A$2:$E$81"}</definedName>
    <definedName name="_y8" hidden="1">{"'RR'!$A$2:$E$81"}</definedName>
    <definedName name="_y9" hidden="1">{"'RR'!$A$2:$E$81"}</definedName>
    <definedName name="_yt3" hidden="1">{"'RR'!$A$2:$E$81"}</definedName>
    <definedName name="_yu03" hidden="1">{"'RR'!$A$2:$E$81"}</definedName>
    <definedName name="_yw6" hidden="1">{"'RR'!$A$2:$E$81"}</definedName>
    <definedName name="_z00005" hidden="1">{"'RR'!$A$2:$E$81"}</definedName>
    <definedName name="_z0005" hidden="1">{"'RR'!$A$2:$E$81"}</definedName>
    <definedName name="_z0007" hidden="1">{"'RR'!$A$2:$E$81"}</definedName>
    <definedName name="_z001" hidden="1">{"'RR'!$A$2:$E$81"}</definedName>
    <definedName name="_z002" hidden="1">{"'RR'!$A$2:$E$81"}</definedName>
    <definedName name="_z009" hidden="1">{"'RR'!$A$2:$E$81"}</definedName>
    <definedName name="_z01" hidden="1">{"'RR'!$A$2:$E$81"}</definedName>
    <definedName name="_z03" hidden="1">{"'RR'!$A$2:$E$81"}</definedName>
    <definedName name="_z1" hidden="1">{"'RR'!$A$2:$E$81"}</definedName>
    <definedName name="_za012" hidden="1">{"'RR'!$A$2:$E$81"}</definedName>
    <definedName name="_za25" hidden="1">{"'RR'!$A$2:$E$81"}</definedName>
    <definedName name="_za99" hidden="1">{"'RR'!$A$2:$E$81"}</definedName>
    <definedName name="_zs000212" hidden="1">{"'RR'!$A$2:$E$81"}</definedName>
    <definedName name="A" hidden="1">{"'RR'!$A$2:$E$81"}</definedName>
    <definedName name="aa" localSheetId="0">#REF!</definedName>
    <definedName name="aa">#REF!</definedName>
    <definedName name="AAA">"V2001-01-31"</definedName>
    <definedName name="aaaa" localSheetId="0">#REF!</definedName>
    <definedName name="aaaa">#REF!</definedName>
    <definedName name="Aband" localSheetId="0">#REF!</definedName>
    <definedName name="Aband">#REF!</definedName>
    <definedName name="abc" hidden="1">{"'RR'!$A$2:$E$81"}</definedName>
    <definedName name="ABC_BULL" localSheetId="0">#REF!</definedName>
    <definedName name="ABC_BULL">#REF!</definedName>
    <definedName name="Acc" localSheetId="0">#REF!</definedName>
    <definedName name="Acc">#REF!</definedName>
    <definedName name="AccAnoA" localSheetId="0">#REF!</definedName>
    <definedName name="AccAnoA">#REF!</definedName>
    <definedName name="acchoiceoftechnologyscenario" localSheetId="0">#REF!</definedName>
    <definedName name="acchoiceoftechnologyscenario">#REF!</definedName>
    <definedName name="account_type" localSheetId="0">#REF!</definedName>
    <definedName name="account_type">#REF!</definedName>
    <definedName name="accrual" localSheetId="0">#REF!</definedName>
    <definedName name="accrual">#REF!</definedName>
    <definedName name="acqcase" localSheetId="0">#REF!</definedName>
    <definedName name="acqcase">#REF!</definedName>
    <definedName name="Acumulado" localSheetId="0">#REF!</definedName>
    <definedName name="Acumulado">#REF!</definedName>
    <definedName name="additionalbtssensitivity" localSheetId="0">#REF!</definedName>
    <definedName name="additionalbtssensitivity">#REF!</definedName>
    <definedName name="adfadf" hidden="1">{"'RR'!$A$2:$E$81"}</definedName>
    <definedName name="Agente" localSheetId="0">#REF!</definedName>
    <definedName name="Agente">#REF!</definedName>
    <definedName name="ago" localSheetId="0">#REF!</definedName>
    <definedName name="ago">#REF!</definedName>
    <definedName name="ago.r" localSheetId="0">#REF!</definedName>
    <definedName name="ago.r">#REF!</definedName>
    <definedName name="anscount" hidden="1">1</definedName>
    <definedName name="anterior" localSheetId="0">#REF!</definedName>
    <definedName name="anterior">#REF!</definedName>
    <definedName name="Aparelhos_1" localSheetId="0">#REF!</definedName>
    <definedName name="Aparelhos_1">#REF!</definedName>
    <definedName name="APLI_PREMISSA" localSheetId="0">#REF!</definedName>
    <definedName name="APLI_PREMISSA">#REF!</definedName>
    <definedName name="APROPRIA" localSheetId="0">#REF!</definedName>
    <definedName name="APROPRIA">#REF!</definedName>
    <definedName name="APROPRIAÇÃO" localSheetId="0">#REF!</definedName>
    <definedName name="APROPRIAÇÃO">#REF!</definedName>
    <definedName name="AR" localSheetId="0">#REF!</definedName>
    <definedName name="AR">#REF!</definedName>
    <definedName name="area" localSheetId="0">#REF!</definedName>
    <definedName name="area">#REF!</definedName>
    <definedName name="Área_Gráfico01" localSheetId="0">#REF!,#REF!,#REF!,#REF!,#REF!,#REF!,#REF!,#REF!,#REF!,#REF!</definedName>
    <definedName name="Área_Gráfico01">#REF!,#REF!,#REF!,#REF!,#REF!,#REF!,#REF!,#REF!,#REF!,#REF!</definedName>
    <definedName name="AreaEvol" localSheetId="0">#REF!,#REF!</definedName>
    <definedName name="AreaEvol">#REF!,#REF!</definedName>
    <definedName name="AreaEvol2" localSheetId="0">#REF!,#REF!</definedName>
    <definedName name="AreaEvol2">#REF!,#REF!</definedName>
    <definedName name="AreaGrafPTC" localSheetId="0">#REF!</definedName>
    <definedName name="AreaGrafPTC">#REF!</definedName>
    <definedName name="AreaNoAteHist" localSheetId="0">#REF!</definedName>
    <definedName name="AreaNoAteHist">#REF!</definedName>
    <definedName name="AreaTab" localSheetId="0">#REF!,#REF!</definedName>
    <definedName name="AreaTab">#REF!,#REF!</definedName>
    <definedName name="AreaTemplate" localSheetId="0">#REF!,#REF!,#REF!,#REF!</definedName>
    <definedName name="AreaTemplate">#REF!,#REF!,#REF!,#REF!</definedName>
    <definedName name="AreaTerm" localSheetId="0">#REF!,#REF!</definedName>
    <definedName name="AreaTerm">#REF!,#REF!</definedName>
    <definedName name="ARENA_OTIMA" localSheetId="0">#REF!</definedName>
    <definedName name="ARENA_OTIMA">#REF!</definedName>
    <definedName name="ARPUevolutionsensitivity" localSheetId="0">#REF!</definedName>
    <definedName name="ARPUevolutionsensitivity">#REF!</definedName>
    <definedName name="as" hidden="1">{"'RR'!$A$2:$E$81"}</definedName>
    <definedName name="asas" hidden="1">{"'RR'!$A$2:$E$81"}</definedName>
    <definedName name="asdd" hidden="1">{"'RR'!$A$2:$E$81"}</definedName>
    <definedName name="ASDFADF" hidden="1">{"'RR'!$A$2:$E$81"}</definedName>
    <definedName name="Aspecto" localSheetId="0">#REF!</definedName>
    <definedName name="Aspecto">#REF!</definedName>
    <definedName name="assets" localSheetId="0">#REF!</definedName>
    <definedName name="assets">#REF!</definedName>
    <definedName name="assss01010" hidden="1">{"'RR'!$A$2:$E$81"}</definedName>
    <definedName name="Ativações_por_Localidades" localSheetId="0">#REF!</definedName>
    <definedName name="Ativações_por_Localidades">#REF!</definedName>
    <definedName name="ATIVO" localSheetId="0">#REF!</definedName>
    <definedName name="ATIVO">#REF!</definedName>
    <definedName name="aw" hidden="1">{"'RR'!$A$2:$E$81"}</definedName>
    <definedName name="AZUL_2" localSheetId="0">#REF!</definedName>
    <definedName name="AZUL_2">#REF!</definedName>
    <definedName name="Balancesheet" localSheetId="0">#REF!</definedName>
    <definedName name="Balancesheet">#REF!</definedName>
    <definedName name="Balanço" localSheetId="0">#REF!</definedName>
    <definedName name="Balanço">#REF!</definedName>
    <definedName name="BanRes" localSheetId="0">#REF!</definedName>
    <definedName name="BanRes">#REF!</definedName>
    <definedName name="Base" localSheetId="0">#REF!</definedName>
    <definedName name="Base">#REF!</definedName>
    <definedName name="bb" hidden="1">{"'RR'!$A$2:$E$81"}</definedName>
    <definedName name="bcchoiceoftechnologyscenario" localSheetId="0">#REF!</definedName>
    <definedName name="bcchoiceoftechnologyscenario">#REF!</definedName>
    <definedName name="bcEquipmentcostsensitivity" localSheetId="0">#REF!</definedName>
    <definedName name="bcEquipmentcostsensitivity">#REF!</definedName>
    <definedName name="BCpenetrationsensitivity" localSheetId="0">#REF!</definedName>
    <definedName name="BCpenetrationsensitivity">#REF!</definedName>
    <definedName name="bcprepaidsplitsensitivity" localSheetId="0">#REF!</definedName>
    <definedName name="bcprepaidsplitsensitivity">#REF!</definedName>
    <definedName name="BCregionmodeledscenario" localSheetId="0">#REF!</definedName>
    <definedName name="BCregionmodeledscenario">#REF!</definedName>
    <definedName name="brasilia" localSheetId="0">#REF!</definedName>
    <definedName name="brasilia">#REF!</definedName>
    <definedName name="Brasilia_SMP" localSheetId="0">#REF!</definedName>
    <definedName name="Brasilia_SMP">#REF!</definedName>
    <definedName name="breakdown" localSheetId="0">#REF!</definedName>
    <definedName name="breakdown">#REF!</definedName>
    <definedName name="BuiltIn_Print_Area___0___0___0___0___0___0___0___0___0" localSheetId="0">#REF!</definedName>
    <definedName name="BuiltIn_Print_Area___0___0___0___0___0___0___0___0___0">#REF!</definedName>
    <definedName name="BVO" localSheetId="0">#REF!</definedName>
    <definedName name="BVO">#REF!</definedName>
    <definedName name="BVR" localSheetId="0">#REF!</definedName>
    <definedName name="BVR">#REF!</definedName>
    <definedName name="bzvdb" hidden="1">{"'RR'!$A$2:$E$81"}</definedName>
    <definedName name="ç" hidden="1">{"'RR'!$A$2:$E$81"}</definedName>
    <definedName name="ç01" hidden="1">{"'RR'!$A$2:$E$81"}</definedName>
    <definedName name="ç02" hidden="1">{"'RR'!$A$2:$E$81"}</definedName>
    <definedName name="ç1" hidden="1">{"'RR'!$A$2:$E$81"}</definedName>
    <definedName name="CA_226" localSheetId="0">#REF!</definedName>
    <definedName name="CA_226">#REF!</definedName>
    <definedName name="Caixa">#N/A</definedName>
    <definedName name="Caixa_ecommerce_outros" localSheetId="0">#REF!</definedName>
    <definedName name="Caixa_ecommerce_outros">#REF!</definedName>
    <definedName name="Caixa_Publicidade" localSheetId="0">#REF!</definedName>
    <definedName name="Caixa_Publicidade">#REF!</definedName>
    <definedName name="caixa2">#N/A</definedName>
    <definedName name="CAIXA3">#N/A</definedName>
    <definedName name="CAIXA4">#N/A</definedName>
    <definedName name="CAIXA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CAMPANHA" localSheetId="0">#REF!</definedName>
    <definedName name="CAMPANHA">#REF!</definedName>
    <definedName name="campogrande" localSheetId="0">#REF!</definedName>
    <definedName name="campogrande">#REF!</definedName>
    <definedName name="campograndesmp" localSheetId="0">#REF!</definedName>
    <definedName name="campograndesmp">#REF!</definedName>
    <definedName name="Canais" localSheetId="0">#REF!</definedName>
    <definedName name="Canais">#REF!</definedName>
    <definedName name="Canal" localSheetId="0">#REF!</definedName>
    <definedName name="Canal">#REF!</definedName>
    <definedName name="CANAL_EMP" localSheetId="0">#REF!</definedName>
    <definedName name="CANAL_EMP">#REF!</definedName>
    <definedName name="Canal_TT" localSheetId="0">#REF!</definedName>
    <definedName name="Canal_TT">#REF!</definedName>
    <definedName name="CAPEX" localSheetId="0">#REF!</definedName>
    <definedName name="CAPEX">#REF!</definedName>
    <definedName name="CAPEX1" localSheetId="0">#REF!</definedName>
    <definedName name="CAPEX1">#REF!</definedName>
    <definedName name="Capexsection" localSheetId="0">#REF!</definedName>
    <definedName name="Capexsection">#REF!</definedName>
    <definedName name="CARGO_GESTOR_OI" localSheetId="0">#REF!</definedName>
    <definedName name="CARGO_GESTOR_OI">#REF!</definedName>
    <definedName name="CARGO_GESTOR_PSR" localSheetId="0">#REF!</definedName>
    <definedName name="CARGO_GESTOR_PSR">#REF!</definedName>
    <definedName name="Cashflow" localSheetId="0">#REF!</definedName>
    <definedName name="Cashflow">#REF!</definedName>
    <definedName name="cc" hidden="1">{"'RR'!$A$2:$E$81"}</definedName>
    <definedName name="çç" hidden="1">{"'RR'!$A$2:$E$81"}</definedName>
    <definedName name="ccantigo" localSheetId="0">#REF!</definedName>
    <definedName name="ccantigo">#REF!</definedName>
    <definedName name="CCC">"VN"</definedName>
    <definedName name="ççç" hidden="1">{"'RR'!$A$2:$E$81"}</definedName>
    <definedName name="cccc" localSheetId="0">#REF!</definedName>
    <definedName name="cccc">#REF!</definedName>
    <definedName name="çççç" hidden="1">{"'RR'!$A$2:$E$81"}</definedName>
    <definedName name="ççççççççç" hidden="1">{"'RR'!$A$2:$E$81"}</definedName>
    <definedName name="çççççççççççççççç" hidden="1">{"'RR'!$A$2:$E$81"}</definedName>
    <definedName name="çççççççççççççççççççç" hidden="1">{"'RR'!$A$2:$E$81"}</definedName>
    <definedName name="ççççççççççççççççççççççççççççççç" hidden="1">{"'RR'!$A$2:$E$81"}</definedName>
    <definedName name="ccnovo" localSheetId="0">#REF!</definedName>
    <definedName name="ccnovo">#REF!</definedName>
    <definedName name="CD" localSheetId="0">#REF!</definedName>
    <definedName name="CD">#REF!</definedName>
    <definedName name="CEL_GESTOR_OI" localSheetId="0">#REF!</definedName>
    <definedName name="CEL_GESTOR_OI">#REF!</definedName>
    <definedName name="CEL_GESTOR_PSR" localSheetId="0">#REF!</definedName>
    <definedName name="CEL_GESTOR_PSR">#REF!</definedName>
    <definedName name="Cell_Errors">#N/A</definedName>
    <definedName name="cell_erros2">#N/A</definedName>
    <definedName name="centro_sul" localSheetId="0">#REF!</definedName>
    <definedName name="centro_sul">#REF!</definedName>
    <definedName name="CentrodeCusto" localSheetId="0">#REF!</definedName>
    <definedName name="CentrodeCusto">#REF!</definedName>
    <definedName name="CentrodeLucro" localSheetId="0">#REF!</definedName>
    <definedName name="CentrodeLucro">#REF!</definedName>
    <definedName name="Churnsensitivity" localSheetId="0">#REF!</definedName>
    <definedName name="Churnsensitivity">#REF!</definedName>
    <definedName name="CNLS" localSheetId="0">#REF!</definedName>
    <definedName name="CNLS">#REF!</definedName>
    <definedName name="Combinação" localSheetId="0">OFFSET(#REF!,0,0,COUNTA(#REF!))</definedName>
    <definedName name="Combinação">OFFSET(#REF!,0,0,COUNTA(#REF!))</definedName>
    <definedName name="comboTaxa">"Drop-down 19"</definedName>
    <definedName name="COMP" localSheetId="0">#REF!</definedName>
    <definedName name="COMP">#REF!</definedName>
    <definedName name="Competencia_ecommerce" localSheetId="0">#REF!</definedName>
    <definedName name="Competencia_ecommerce">#REF!</definedName>
    <definedName name="Competencia_ecommerce_outros" localSheetId="0">#REF!</definedName>
    <definedName name="Competencia_ecommerce_outros">#REF!</definedName>
    <definedName name="Competencia_Publicidade" localSheetId="0">#REF!</definedName>
    <definedName name="Competencia_Publicidade">#REF!</definedName>
    <definedName name="Competencia_total" localSheetId="0">#REF!</definedName>
    <definedName name="Competencia_total">#REF!</definedName>
    <definedName name="CONF_LOTE" localSheetId="0">#REF!</definedName>
    <definedName name="CONF_LOTE">#REF!</definedName>
    <definedName name="cons" localSheetId="0">#REF!</definedName>
    <definedName name="cons">#REF!</definedName>
    <definedName name="Consulta_de_Banco_de_dados_MS_Access" localSheetId="0">#REF!</definedName>
    <definedName name="Consulta_de_Banco_de_dados_MS_Access">#REF!</definedName>
    <definedName name="CONSULTA_MAT_FIDELIZAÇÃO" localSheetId="0">#REF!</definedName>
    <definedName name="CONSULTA_MAT_FIDELIZAÇÃO">#REF!</definedName>
    <definedName name="Consulta_relatorio_LC_dealer" localSheetId="0">#REF!</definedName>
    <definedName name="Consulta_relatorio_LC_dealer">#REF!</definedName>
    <definedName name="Consulta1" localSheetId="0">#REF!</definedName>
    <definedName name="Consulta1">#REF!</definedName>
    <definedName name="Contents" localSheetId="0">#REF!</definedName>
    <definedName name="Contents">#REF!</definedName>
    <definedName name="Controle" hidden="1">{"'RR'!$A$2:$E$81"}</definedName>
    <definedName name="CONV" localSheetId="0">#REF!</definedName>
    <definedName name="CONV">#REF!</definedName>
    <definedName name="conv_vol" localSheetId="0">#REF!</definedName>
    <definedName name="conv_vol">#REF!</definedName>
    <definedName name="corte" localSheetId="0">#REF!</definedName>
    <definedName name="corte">#REF!</definedName>
    <definedName name="Country" localSheetId="0">#REF!</definedName>
    <definedName name="Country">#REF!</definedName>
    <definedName name="CP" localSheetId="0">#REF!</definedName>
    <definedName name="CP">#REF!</definedName>
    <definedName name="cred" localSheetId="0">#REF!</definedName>
    <definedName name="cred">#REF!</definedName>
    <definedName name="credores" localSheetId="0">#REF!</definedName>
    <definedName name="credores">#REF!</definedName>
    <definedName name="CUIABA" localSheetId="0">#REF!</definedName>
    <definedName name="CUIABA">#REF!</definedName>
    <definedName name="curitiba" localSheetId="0">#REF!</definedName>
    <definedName name="curitiba">#REF!</definedName>
    <definedName name="curitibasmp" localSheetId="0">#REF!</definedName>
    <definedName name="curitibasmp">#REF!</definedName>
    <definedName name="Custom1" localSheetId="0">#REF!</definedName>
    <definedName name="Custom1">#REF!</definedName>
    <definedName name="Custom2" localSheetId="0">#REF!</definedName>
    <definedName name="Custom2">#REF!</definedName>
    <definedName name="Custom3" localSheetId="0">#REF!</definedName>
    <definedName name="Custom3">#REF!</definedName>
    <definedName name="Custom4" localSheetId="0">#REF!</definedName>
    <definedName name="Custom4">#REF!</definedName>
    <definedName name="customeracquisitionsensitivity" localSheetId="0">#REF!</definedName>
    <definedName name="customeracquisitionsensitivity">#REF!</definedName>
    <definedName name="d" hidden="1">{"'RR'!$A$2:$E$81"}</definedName>
    <definedName name="d0" hidden="1">{"'RR'!$A$2:$E$81"}</definedName>
    <definedName name="Dados" localSheetId="0">#REF!</definedName>
    <definedName name="Dados">#REF!</definedName>
    <definedName name="Data" localSheetId="0">#REF!</definedName>
    <definedName name="Data">#REF!</definedName>
    <definedName name="data_type" localSheetId="0">#REF!</definedName>
    <definedName name="data_type">#REF!</definedName>
    <definedName name="Dataservicesensitivity" localSheetId="0">#REF!</definedName>
    <definedName name="Dataservicesensitivity">#REF!</definedName>
    <definedName name="DataVersao" localSheetId="0">#REF!</definedName>
    <definedName name="DataVersao">#REF!</definedName>
    <definedName name="date" localSheetId="0">#REF!</definedName>
    <definedName name="date">#REF!</definedName>
    <definedName name="datePLCell" localSheetId="0">#REF!</definedName>
    <definedName name="datePLCell">#REF!</definedName>
    <definedName name="datePosCell" localSheetId="0">#REF!</definedName>
    <definedName name="datePosCell">#REF!</definedName>
    <definedName name="dd" hidden="1">{"'RR'!$A$2:$E$81"}</definedName>
    <definedName name="ddd" hidden="1">{"'RR'!$A$2:$E$81"}</definedName>
    <definedName name="dddd" hidden="1">{"'RR'!$A$2:$E$81"}</definedName>
    <definedName name="ddddd" hidden="1">{"'RR'!$A$2:$E$81"}</definedName>
    <definedName name="ddddddd" hidden="1">{"'RR'!$A$2:$E$81"}</definedName>
    <definedName name="ddddddddd" hidden="1">{"'RR'!$A$2:$E$81"}</definedName>
    <definedName name="dddddddddddd" hidden="1">{"'RR'!$A$2:$E$81"}</definedName>
    <definedName name="DDF" localSheetId="0">#REF!</definedName>
    <definedName name="DDF">#REF!</definedName>
    <definedName name="Deal_Debt3" localSheetId="0">#REF!</definedName>
    <definedName name="Deal_Debt3">#REF!</definedName>
    <definedName name="DESC_ACRESC" localSheetId="0">#REF!</definedName>
    <definedName name="DESC_ACRESC">#REF!</definedName>
    <definedName name="DESPESAS" localSheetId="0">#REF!</definedName>
    <definedName name="DESPESAS">#REF!</definedName>
    <definedName name="Desvio" localSheetId="0">#REF!</definedName>
    <definedName name="Desvio">#REF!</definedName>
    <definedName name="dez" localSheetId="0">#REF!</definedName>
    <definedName name="dez">#REF!</definedName>
    <definedName name="dez.r" localSheetId="0">#REF!</definedName>
    <definedName name="dez.r">#REF!</definedName>
    <definedName name="df00" hidden="1">{"'RR'!$A$2:$E$81"}</definedName>
    <definedName name="dfadfa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fahbeaf\" hidden="1">{"'RR'!$A$2:$E$81"}</definedName>
    <definedName name="dfbgdan" hidden="1">{"'RR'!$A$2:$E$81"}</definedName>
    <definedName name="DFGSDF" localSheetId="0">#REF!</definedName>
    <definedName name="DFGSDF">#REF!</definedName>
    <definedName name="DIST" localSheetId="0">#REF!</definedName>
    <definedName name="DIST">#REF!</definedName>
    <definedName name="Divers" localSheetId="0">#REF!</definedName>
    <definedName name="Divers">#REF!</definedName>
    <definedName name="Divisão" localSheetId="0">#REF!</definedName>
    <definedName name="Divisão">#REF!</definedName>
    <definedName name="DRIVER2" localSheetId="0">#REF!</definedName>
    <definedName name="DRIVER2">#REF!</definedName>
    <definedName name="Drop_Down" localSheetId="0">#REF!</definedName>
    <definedName name="Drop_Down">#REF!</definedName>
    <definedName name="DSF" hidden="1">{#N/A,#N/A,FALSE,"Valuation Summary";#N/A,#N/A,FALSE,"BT IS";#N/A,#N/A,FALSE,"BT CF";#N/A,#N/A,FALSE,"BT BS";#N/A,#N/A,FALSE,"BT FCF";#N/A,#N/A,FALSE,"BT Model";#N/A,#N/A,FALSE,"BT Finance"}</definedName>
    <definedName name="dsfsdfdsf" hidden="1">{#N/A,#N/A,FALSE,"Valuation Summary";#N/A,#N/A,FALSE,"BT IS";#N/A,#N/A,FALSE,"BT CF";#N/A,#N/A,FALSE,"BT BS";#N/A,#N/A,FALSE,"BT FCF";#N/A,#N/A,FALSE,"BT Model";#N/A,#N/A,FALSE,"BT Finance"}</definedName>
    <definedName name="e" hidden="1">{"'RR'!$A$2:$E$81"}</definedName>
    <definedName name="EC" localSheetId="0">#REF!</definedName>
    <definedName name="EC">#REF!</definedName>
    <definedName name="ecommerce" localSheetId="0">#REF!</definedName>
    <definedName name="ecommerce">#REF!</definedName>
    <definedName name="ed" hidden="1">{"'RR'!$A$2:$E$81"}</definedName>
    <definedName name="edcvfr012" hidden="1">{"'RR'!$A$2:$E$81"}</definedName>
    <definedName name="edcvfr0124" hidden="1">{"'RR'!$A$2:$E$81"}</definedName>
    <definedName name="EEE">#N/A</definedName>
    <definedName name="EEEEE">#N/A</definedName>
    <definedName name="eert04" hidden="1">{"'RR'!$A$2:$E$81"}</definedName>
    <definedName name="EMAIL_G_OI" localSheetId="0">#REF!</definedName>
    <definedName name="EMAIL_G_OI">#REF!</definedName>
    <definedName name="EMAIL_GESTOR_PSR" localSheetId="0">#REF!</definedName>
    <definedName name="EMAIL_GESTOR_PSR">#REF!</definedName>
    <definedName name="Emp" localSheetId="0">#REF!</definedName>
    <definedName name="Emp">#REF!</definedName>
    <definedName name="EmpArv" localSheetId="0">#REF!</definedName>
    <definedName name="EmpArv">#REF!</definedName>
    <definedName name="EmpArvAN" localSheetId="0">#REF!</definedName>
    <definedName name="EmpArvAN">#REF!</definedName>
    <definedName name="EmpArvN" localSheetId="0">#REF!</definedName>
    <definedName name="EmpArvN">#REF!</definedName>
    <definedName name="empresa" localSheetId="0">#REF!</definedName>
    <definedName name="empresa">#REF!</definedName>
    <definedName name="Empresa_Despesa" localSheetId="0">OFFSET(#REF!,0,0,COUNTA(#REF!))</definedName>
    <definedName name="Empresa_Despesa">OFFSET(#REF!,0,0,COUNTA(#REF!))</definedName>
    <definedName name="Empresa_Impostos" localSheetId="0">OFFSET(#REF!,0,0,COUNTA(#REF!))</definedName>
    <definedName name="Empresa_Impostos">OFFSET(#REF!,0,0,COUNTA(#REF!))</definedName>
    <definedName name="Empresa_Receita" localSheetId="0">OFFSET(#REF!,0,0,COUNTA(#REF!))</definedName>
    <definedName name="Empresa_Receita">OFFSET(#REF!,0,0,COUNTA(#REF!))</definedName>
    <definedName name="ENCERRAMENTO" localSheetId="0">#REF!</definedName>
    <definedName name="ENCERRAMENTO">#REF!</definedName>
    <definedName name="EOT_RELACIONADA_CONTAB" localSheetId="0">#REF!</definedName>
    <definedName name="EOT_RELACIONADA_CONTAB">#REF!</definedName>
    <definedName name="EOT_RELACIONADA_MIGRACAO" localSheetId="0">#REF!</definedName>
    <definedName name="EOT_RELACIONADA_MIGRACAO">#REF!</definedName>
    <definedName name="er" hidden="1">{"'RR'!$A$2:$E$81"}</definedName>
    <definedName name="erty08" hidden="1">{"'RR'!$A$2:$E$81"}</definedName>
    <definedName name="erty1" hidden="1">{"'RR'!$A$2:$E$81"}</definedName>
    <definedName name="es" localSheetId="0">#REF!</definedName>
    <definedName name="es">#REF!</definedName>
    <definedName name="EscMax" localSheetId="0">#REF!</definedName>
    <definedName name="EscMax">#REF!</definedName>
    <definedName name="EscMin" localSheetId="0">#REF!</definedName>
    <definedName name="EscMin">#REF!</definedName>
    <definedName name="esede051" hidden="1">{"'RR'!$A$2:$E$81"}</definedName>
    <definedName name="ess" localSheetId="0">#REF!</definedName>
    <definedName name="ess">#REF!</definedName>
    <definedName name="exchange_rate_type" localSheetId="0">#REF!</definedName>
    <definedName name="exchange_rate_type">#REF!</definedName>
    <definedName name="FARDAMENTO" hidden="1">{"'RR'!$A$2:$E$81"}</definedName>
    <definedName name="FAT_COMP" localSheetId="0">#REF!</definedName>
    <definedName name="FAT_COMP">#REF!</definedName>
    <definedName name="Fator1" localSheetId="0">#REF!,#REF!</definedName>
    <definedName name="Fator1">#REF!,#REF!</definedName>
    <definedName name="Fator2" localSheetId="0">#REF!</definedName>
    <definedName name="Fator2">#REF!</definedName>
    <definedName name="Fator3" localSheetId="0">#REF!</definedName>
    <definedName name="Fator3">#REF!</definedName>
    <definedName name="Fator4" localSheetId="0">#REF!</definedName>
    <definedName name="Fator4">#REF!</definedName>
    <definedName name="FatorN" localSheetId="0">#REF!</definedName>
    <definedName name="FatorN">#REF!</definedName>
    <definedName name="FEC" localSheetId="0">#REF!</definedName>
    <definedName name="FEC">#REF!</definedName>
    <definedName name="FFD" hidden="1">{"'RR'!$A$2:$E$81"}</definedName>
    <definedName name="FFE" hidden="1">{"'RR'!$A$2:$E$81"}</definedName>
    <definedName name="FFF">36952.6638362267</definedName>
    <definedName name="FidelizaçãoADSL" localSheetId="0">#REF!</definedName>
    <definedName name="FidelizaçãoADSL">#REF!</definedName>
    <definedName name="FILE" localSheetId="0">OFFSET(#REF!,0,0,1,1)</definedName>
    <definedName name="FILE">OFFSET(#REF!,0,0,1,1)</definedName>
    <definedName name="File_Name" localSheetId="0">OFFSET(#REF!,0,0,1,1)</definedName>
    <definedName name="File_Name">OFFSET(#REF!,0,0,1,1)</definedName>
    <definedName name="FILIAL" localSheetId="0">#REF!</definedName>
    <definedName name="FILIAL">#REF!</definedName>
    <definedName name="FÍSICO_REAL" localSheetId="0">#REF!</definedName>
    <definedName name="FÍSICO_REAL">#REF!</definedName>
    <definedName name="FISICO_REF" localSheetId="0">#REF!</definedName>
    <definedName name="FISICO_REF">#REF!</definedName>
    <definedName name="Fisicos" localSheetId="0">#REF!</definedName>
    <definedName name="Fisicos">#REF!</definedName>
    <definedName name="florianopolis" localSheetId="0">#REF!</definedName>
    <definedName name="florianopolis">#REF!</definedName>
    <definedName name="florianopolissmp" localSheetId="0">#REF!</definedName>
    <definedName name="florianopolissmp">#REF!</definedName>
    <definedName name="FR" localSheetId="0">#REF!</definedName>
    <definedName name="FR">#REF!</definedName>
    <definedName name="Fust_Funtel" localSheetId="0">#REF!</definedName>
    <definedName name="Fust_Funtel">#REF!</definedName>
    <definedName name="g" hidden="1">{"'RR'!$A$2:$E$81"}</definedName>
    <definedName name="g09r" hidden="1">{"'RR'!$A$2:$E$81"}</definedName>
    <definedName name="GEOGRAFIA" localSheetId="0">#REF!</definedName>
    <definedName name="GEOGRAFIA">#REF!</definedName>
    <definedName name="GESTOR_OI" localSheetId="0">#REF!</definedName>
    <definedName name="GESTOR_OI">#REF!</definedName>
    <definedName name="GESTOR_PSR" localSheetId="0">#REF!</definedName>
    <definedName name="GESTOR_PSR">#REF!</definedName>
    <definedName name="gestores" localSheetId="0">#REF!+#REF!</definedName>
    <definedName name="gestores">#REF!+#REF!</definedName>
    <definedName name="GF" hidden="1">{"'RR'!$A$2:$E$81"}</definedName>
    <definedName name="gg" hidden="1">{"'RR'!$A$2:$E$81"}</definedName>
    <definedName name="gga" localSheetId="0">#REF!</definedName>
    <definedName name="gga">#REF!</definedName>
    <definedName name="ggg" hidden="1">{"'RR'!$A$2:$E$81"}</definedName>
    <definedName name="GO" localSheetId="0">#REF!</definedName>
    <definedName name="GO">#REF!</definedName>
    <definedName name="goiania" localSheetId="0">#REF!</definedName>
    <definedName name="goiania">#REF!</definedName>
    <definedName name="goianiasmp" localSheetId="0">#REF!</definedName>
    <definedName name="goianiasmp">#REF!</definedName>
    <definedName name="Goodwill" localSheetId="0">#REF!</definedName>
    <definedName name="Goodwill">#REF!</definedName>
    <definedName name="grafico" localSheetId="0">#REF!</definedName>
    <definedName name="grafico">#REF!</definedName>
    <definedName name="gráfico" localSheetId="0">#REF!</definedName>
    <definedName name="gráfico">#REF!</definedName>
    <definedName name="graficocococco" localSheetId="0">#REF!</definedName>
    <definedName name="graficocococco">#REF!</definedName>
    <definedName name="GrafN" localSheetId="0">#REF!</definedName>
    <definedName name="GrafN">#REF!</definedName>
    <definedName name="GrafTerm" localSheetId="0">#REF!,#REF!</definedName>
    <definedName name="GrafTerm">#REF!,#REF!</definedName>
    <definedName name="GRUPO_DA" localSheetId="0">#REF!</definedName>
    <definedName name="GRUPO_DA">#REF!</definedName>
    <definedName name="GSMcapexsummary" localSheetId="0">#REF!</definedName>
    <definedName name="GSMcapexsummary">#REF!</definedName>
    <definedName name="GSMrevesummary" localSheetId="0">#REF!</definedName>
    <definedName name="GSMrevesummary">#REF!</definedName>
    <definedName name="h" hidden="1">{"'RR'!$A$2:$E$81"}</definedName>
    <definedName name="HFM">#N/A</definedName>
    <definedName name="hhh" hidden="1">{"'RR'!$A$2:$E$81"}</definedName>
    <definedName name="hn" hidden="1">{"'RR'!$A$2:$E$81"}</definedName>
    <definedName name="Holding" localSheetId="0">#REF!</definedName>
    <definedName name="Holding">#REF!</definedName>
    <definedName name="Home" localSheetId="0">#REF!</definedName>
    <definedName name="Home">#REF!</definedName>
    <definedName name="hpG" localSheetId="0">#REF!</definedName>
    <definedName name="hpG">#REF!</definedName>
    <definedName name="HTML_CodePage" hidden="1">1252</definedName>
    <definedName name="html_con" hidden="1">{"'RR'!$A$2:$E$81"}</definedName>
    <definedName name="HTML_Control" hidden="1">{"'RR'!$A$2:$E$81"}</definedName>
    <definedName name="HTML_Description" hidden="1">""</definedName>
    <definedName name="HTML_Email" hidden="1">""</definedName>
    <definedName name="HTML_Header" hidden="1">"RR"</definedName>
    <definedName name="HTML_LastUpdate" hidden="1">"11/10/99"</definedName>
    <definedName name="HTML_LineAfter" hidden="1">FALSE</definedName>
    <definedName name="HTML_LineBefore" hidden="1">FALSE</definedName>
    <definedName name="HTML_Name" hidden="1">"Departamento de Informática"</definedName>
    <definedName name="HTML_OBDlg2" hidden="1">TRUE</definedName>
    <definedName name="HTML_OBDlg4" hidden="1">TRUE</definedName>
    <definedName name="HTML_OS" hidden="1">0</definedName>
    <definedName name="HTML_PathFile" hidden="1">"C:\Intranet\Todos os Indicadores\MeuHTML.htm"</definedName>
    <definedName name="HTML_Title" hidden="1">"Regional 4 SET99"</definedName>
    <definedName name="ICMS" localSheetId="0">#REF!</definedName>
    <definedName name="ICMS">#REF!</definedName>
    <definedName name="ICP" localSheetId="0">#REF!</definedName>
    <definedName name="ICP">#REF!</definedName>
    <definedName name="IGÃO" localSheetId="0">#REF!</definedName>
    <definedName name="IGÃO">#REF!</definedName>
    <definedName name="imp_Apresenta" localSheetId="0">#REF!</definedName>
    <definedName name="imp_Apresenta">#REF!</definedName>
    <definedName name="imp_Resumo" localSheetId="0">#REF!</definedName>
    <definedName name="imp_Resumo">#REF!</definedName>
    <definedName name="imp_Resumo2" localSheetId="0">#REF!</definedName>
    <definedName name="imp_Resumo2">#REF!</definedName>
    <definedName name="imp_T_ALIBER" localSheetId="0">#REF!</definedName>
    <definedName name="imp_T_ALIBER">#REF!</definedName>
    <definedName name="imp_T_ALIBER2" localSheetId="0">#REF!</definedName>
    <definedName name="imp_T_ALIBER2">#REF!</definedName>
    <definedName name="imp_T_LIBER_ALIBER" localSheetId="0">#REF!</definedName>
    <definedName name="imp_T_LIBER_ALIBER">#REF!</definedName>
    <definedName name="imp_T1" localSheetId="0">#REF!</definedName>
    <definedName name="imp_T1">#REF!</definedName>
    <definedName name="imp_TLIBER" localSheetId="0">#REF!</definedName>
    <definedName name="imp_TLIBER">#REF!</definedName>
    <definedName name="imp_TLIBER1" localSheetId="0">#REF!</definedName>
    <definedName name="imp_TLIBER1">#REF!</definedName>
    <definedName name="ImpMdb" localSheetId="0">#REF!</definedName>
    <definedName name="ImpMdb">#REF!</definedName>
    <definedName name="Impostos" localSheetId="0">#REF!</definedName>
    <definedName name="Impostos">#REF!</definedName>
    <definedName name="IMPRESSAO" localSheetId="0">#REF!</definedName>
    <definedName name="IMPRESSAO">#REF!</definedName>
    <definedName name="INC" localSheetId="0">#REF!</definedName>
    <definedName name="INC">#REF!</definedName>
    <definedName name="inclusão_de_novos_campos" localSheetId="0">#REF!</definedName>
    <definedName name="inclusão_de_novos_campos">#REF!</definedName>
    <definedName name="income" localSheetId="0">#REF!</definedName>
    <definedName name="income">#REF!</definedName>
    <definedName name="income_before" localSheetId="0">#REF!</definedName>
    <definedName name="income_before">#REF!</definedName>
    <definedName name="IndDesvio" localSheetId="0">#REF!</definedName>
    <definedName name="IndDesvio">#REF!</definedName>
    <definedName name="index00" localSheetId="0">#REF!</definedName>
    <definedName name="index00">#REF!</definedName>
    <definedName name="index01" localSheetId="0">#REF!</definedName>
    <definedName name="index01">#REF!</definedName>
    <definedName name="index02" localSheetId="0">#REF!</definedName>
    <definedName name="index02">#REF!</definedName>
    <definedName name="index03" localSheetId="0">#REF!</definedName>
    <definedName name="index03">#REF!</definedName>
    <definedName name="index04" localSheetId="0">#REF!</definedName>
    <definedName name="index04">#REF!</definedName>
    <definedName name="index05" localSheetId="0">#REF!</definedName>
    <definedName name="index05">#REF!</definedName>
    <definedName name="index06" localSheetId="0">#REF!</definedName>
    <definedName name="index06">#REF!</definedName>
    <definedName name="index07" localSheetId="0">#REF!</definedName>
    <definedName name="index07">#REF!</definedName>
    <definedName name="index08" localSheetId="0">#REF!</definedName>
    <definedName name="index08">#REF!</definedName>
    <definedName name="index97" localSheetId="0">#REF!</definedName>
    <definedName name="index97">#REF!</definedName>
    <definedName name="index98" localSheetId="0">#REF!</definedName>
    <definedName name="index98">#REF!</definedName>
    <definedName name="index99" localSheetId="0">#REF!</definedName>
    <definedName name="index99">#REF!</definedName>
    <definedName name="INDICADOR" localSheetId="0">#REF!</definedName>
    <definedName name="INDICADOR">#REF!</definedName>
    <definedName name="Índice_Despesa" localSheetId="0">OFFSET(#REF!,0,0,COUNTA(#REF!))</definedName>
    <definedName name="Índice_Despesa">OFFSET(#REF!,0,0,COUNTA(#REF!))</definedName>
    <definedName name="Índice_Receita" localSheetId="0">OFFSET(#REF!,0,0,COUNTA(#REF!))</definedName>
    <definedName name="Índice_Receita">OFFSET(#REF!,0,0,COUNTA(#REF!))</definedName>
    <definedName name="Informações" localSheetId="0">#REF!</definedName>
    <definedName name="Informações">#REF!</definedName>
    <definedName name="infrasharingscenario" localSheetId="0">#REF!</definedName>
    <definedName name="infrasharingscenario">#REF!</definedName>
    <definedName name="Interim_redn" localSheetId="0">#REF!</definedName>
    <definedName name="Interim_redn">#REF!</definedName>
    <definedName name="interxff" localSheetId="0">#REF!</definedName>
    <definedName name="interxff">#REF!</definedName>
    <definedName name="interxfm" localSheetId="0">#REF!</definedName>
    <definedName name="interxfm">#REF!</definedName>
    <definedName name="IQF_RH_REAL" localSheetId="0">#REF!</definedName>
    <definedName name="IQF_RH_REAL">#REF!</definedName>
    <definedName name="IR" localSheetId="0">#REF!</definedName>
    <definedName name="IR">#REF!</definedName>
    <definedName name="irr" localSheetId="0">#REF!</definedName>
    <definedName name="irr">#REF!</definedName>
    <definedName name="Itens_Despesas" localSheetId="0">#REF!</definedName>
    <definedName name="Itens_Despesas">#REF!</definedName>
    <definedName name="j" hidden="1">{"'RR'!$A$2:$E$81"}</definedName>
    <definedName name="JH" hidden="1">{"'RR'!$A$2:$E$81"}</definedName>
    <definedName name="jrjr" hidden="1">{"'RR'!$A$2:$E$81"}</definedName>
    <definedName name="jul" localSheetId="0">#REF!</definedName>
    <definedName name="jul">#REF!</definedName>
    <definedName name="jul.r" localSheetId="0">#REF!</definedName>
    <definedName name="jul.r">#REF!</definedName>
    <definedName name="junk" hidden="1">{"Report Summ",#N/A,FALSE,"Report";"Infra Summ",#N/A,FALSE,"Infrastructure";"W_T Summ",#N/A,FALSE,"Works &amp; Towers";"Backhaul Summ",#N/A,FALSE,"Backhaul"}</definedName>
    <definedName name="Labels" localSheetId="0">#REF!</definedName>
    <definedName name="Labels">#REF!</definedName>
    <definedName name="LAST">#N/A</definedName>
    <definedName name="Last_Date_Of_Revision">#N/A</definedName>
    <definedName name="Leste" localSheetId="0">#REF!</definedName>
    <definedName name="Leste">#REF!</definedName>
    <definedName name="liabilities" localSheetId="0">#REF!</definedName>
    <definedName name="liabilities">#REF!</definedName>
    <definedName name="Linhas" localSheetId="0">#REF!</definedName>
    <definedName name="Linhas">#REF!</definedName>
    <definedName name="LINK">#N/A</definedName>
    <definedName name="Links">#N/A</definedName>
    <definedName name="LISTA" localSheetId="0">#REF!</definedName>
    <definedName name="LISTA">#REF!</definedName>
    <definedName name="Lista_Corp" localSheetId="0">#REF!</definedName>
    <definedName name="Lista_Corp">#REF!</definedName>
    <definedName name="Lista_Final" localSheetId="0">#REF!</definedName>
    <definedName name="Lista_Final">#REF!</definedName>
    <definedName name="Lista_GDC" localSheetId="0">#REF!</definedName>
    <definedName name="Lista_GDC">#REF!</definedName>
    <definedName name="Lista_Varejo" localSheetId="0">#REF!</definedName>
    <definedName name="Lista_Varejo">#REF!</definedName>
    <definedName name="ljm" hidden="1">{"'RR'!$A$2:$E$81"}</definedName>
    <definedName name="lll" hidden="1">{"'RR'!$A$2:$E$81"}</definedName>
    <definedName name="LOCALIDADE" localSheetId="0">#REF!</definedName>
    <definedName name="LOCALIDADE">#REF!</definedName>
    <definedName name="localidades" localSheetId="0">#REF!</definedName>
    <definedName name="localidades">#REF!</definedName>
    <definedName name="LPD" localSheetId="0">#REF!</definedName>
    <definedName name="LPD">#REF!</definedName>
    <definedName name="LPU" localSheetId="0">#REF!</definedName>
    <definedName name="LPU">#REF!</definedName>
    <definedName name="LPU_OI_RIII" localSheetId="0" hidden="1">#REF!,#REF!</definedName>
    <definedName name="LPU_OI_RIII" hidden="1">#REF!,#REF!</definedName>
    <definedName name="LT" localSheetId="0">#REF!</definedName>
    <definedName name="LT">#REF!</definedName>
    <definedName name="m" hidden="1">{"'RR'!$A$2:$E$81"}</definedName>
    <definedName name="MA" localSheetId="0">#REF!</definedName>
    <definedName name="MA">#REF!</definedName>
    <definedName name="maria" localSheetId="0">#REF!</definedName>
    <definedName name="maria">#REF!</definedName>
    <definedName name="mariana" localSheetId="0">#REF!</definedName>
    <definedName name="mariana">#REF!</definedName>
    <definedName name="Marketsharesensitivity" localSheetId="0">#REF!</definedName>
    <definedName name="Marketsharesensitivity">#REF!</definedName>
    <definedName name="maxi" localSheetId="0">#REF!</definedName>
    <definedName name="maxi">#REF!</definedName>
    <definedName name="MENU" localSheetId="0">#REF!</definedName>
    <definedName name="MENU">#REF!</definedName>
    <definedName name="Mes" localSheetId="0">#REF!</definedName>
    <definedName name="Mes">#REF!</definedName>
    <definedName name="mes_acc" localSheetId="0">#REF!</definedName>
    <definedName name="mes_acc">#REF!</definedName>
    <definedName name="mes_anterior_range" localSheetId="0">#REF!</definedName>
    <definedName name="mes_anterior_range">#REF!</definedName>
    <definedName name="mes_atual_range" localSheetId="0">#REF!</definedName>
    <definedName name="mes_atual_range">#REF!</definedName>
    <definedName name="MesAnoA" localSheetId="0">#REF!</definedName>
    <definedName name="MesAnoA">#REF!</definedName>
    <definedName name="MesAnt" localSheetId="0">#REF!</definedName>
    <definedName name="MesAnt">#REF!</definedName>
    <definedName name="Meses" localSheetId="0">#REF!</definedName>
    <definedName name="Meses">#REF!</definedName>
    <definedName name="meses_validos_range" localSheetId="0">#REF!</definedName>
    <definedName name="meses_validos_range">#REF!</definedName>
    <definedName name="MesN" localSheetId="0">#REF!</definedName>
    <definedName name="MesN">#REF!</definedName>
    <definedName name="MI" localSheetId="0">#REF!</definedName>
    <definedName name="MI">#REF!</definedName>
    <definedName name="Migration3g" localSheetId="0">#REF!</definedName>
    <definedName name="Migration3g">#REF!</definedName>
    <definedName name="Migration3gsensitivity" localSheetId="0">#REF!</definedName>
    <definedName name="Migration3gsensitivity">#REF!</definedName>
    <definedName name="MigrationScenario" localSheetId="0">#REF!</definedName>
    <definedName name="MigrationScenario">#REF!</definedName>
    <definedName name="mmm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mmmm00" hidden="1">{"'RR'!$A$2:$E$81"}</definedName>
    <definedName name="MMMMM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mn00" hidden="1">{"'RR'!$A$2:$E$81"}</definedName>
    <definedName name="MOD" localSheetId="0">#REF!</definedName>
    <definedName name="MOD">#REF!</definedName>
    <definedName name="Modelsummary" localSheetId="0">#REF!</definedName>
    <definedName name="Modelsummary">#REF!</definedName>
    <definedName name="NEG" localSheetId="0">#REF!</definedName>
    <definedName name="NEG">#REF!</definedName>
    <definedName name="nm00" hidden="1">{"'RR'!$A$2:$E$81"}</definedName>
    <definedName name="Norte" localSheetId="0">#REF!</definedName>
    <definedName name="Norte">#REF!</definedName>
    <definedName name="nov" localSheetId="0">#REF!</definedName>
    <definedName name="nov">#REF!</definedName>
    <definedName name="nov.r" localSheetId="0">#REF!</definedName>
    <definedName name="nov.r">#REF!</definedName>
    <definedName name="novo_real_2" localSheetId="0">#REF!</definedName>
    <definedName name="novo_real_2">#REF!</definedName>
    <definedName name="NPVacopyarea" localSheetId="0">#REF!</definedName>
    <definedName name="NPVacopyarea">#REF!</definedName>
    <definedName name="NPVAhome" localSheetId="0">#REF!</definedName>
    <definedName name="NPVAhome">#REF!</definedName>
    <definedName name="NPVApastearea" localSheetId="0">#REF!</definedName>
    <definedName name="NPVApastearea">#REF!</definedName>
    <definedName name="NPVBcopy" localSheetId="0">#REF!</definedName>
    <definedName name="NPVBcopy">#REF!</definedName>
    <definedName name="NPVBpaste" localSheetId="0">#REF!</definedName>
    <definedName name="NPVBpaste">#REF!</definedName>
    <definedName name="NS" localSheetId="0">#REF!</definedName>
    <definedName name="NS">#REF!</definedName>
    <definedName name="Number_Of_Sheets">#N/A</definedName>
    <definedName name="NvsASD">"V2001-12-31"</definedName>
    <definedName name="NvsAutoDrillOk">"VN"</definedName>
    <definedName name="NvsElapsedTime">0.00128807870351011</definedName>
    <definedName name="NvsEndTime">36969.4292877315</definedName>
    <definedName name="NvsInstSpec">"%,FBU_FILIAL,TENTIDADES,NTMA"</definedName>
    <definedName name="NvsLayoutType">"M3"</definedName>
    <definedName name="NvsNplSpec">"%,X,RZF..,CZF.."</definedName>
    <definedName name="NvsPanelEffdt">"V1990-01-01"</definedName>
    <definedName name="NvsPanelSetid">"VMODEL"</definedName>
    <definedName name="NvsReqBU">"VTEL"</definedName>
    <definedName name="NvsReqBUOnly">"VN"</definedName>
    <definedName name="NvsTransLed">"VN"</definedName>
    <definedName name="NvsTreeASD">"V2050-01-01"</definedName>
    <definedName name="NvsValTbl.ACCOUNT">"GL_ACCOUNT_TBL"</definedName>
    <definedName name="NvsValTbl.BU_ATIVIDADE">"BU_ATIVIDADE"</definedName>
    <definedName name="NvsValTbl.BU_FILIAL">"BU_FILIAL"</definedName>
    <definedName name="NvsValTbl.BU_SEGMENTO">"BU_SEGMENTO"</definedName>
    <definedName name="NvsValTbl.BUSINESS_UNIT">"BUS_UNIT_TBL_GL"</definedName>
    <definedName name="NvsValTbl.DEPTID">"DEPARTMENT_TBL"</definedName>
    <definedName name="NvsValTbl.PRODUCT">"PRODUCT_TBL"</definedName>
    <definedName name="OCT" localSheetId="0">#REF!</definedName>
    <definedName name="OCT">#REF!</definedName>
    <definedName name="Oeste" localSheetId="0">#REF!</definedName>
    <definedName name="Oeste">#REF!</definedName>
    <definedName name="Ofensores" hidden="1">{"'RR'!$A$2:$E$81"}</definedName>
    <definedName name="Ofensores_Vistoria_PTR" hidden="1">{"'RR'!$A$2:$E$81"}</definedName>
    <definedName name="OH" localSheetId="0">#REF!</definedName>
    <definedName name="OH">#REF!</definedName>
    <definedName name="OI" localSheetId="0" hidden="1">#REF!</definedName>
    <definedName name="OI" hidden="1">#REF!</definedName>
    <definedName name="OIE" localSheetId="0" hidden="1">#REF!</definedName>
    <definedName name="OIE" hidden="1">#REF!</definedName>
    <definedName name="oiii" localSheetId="0" hidden="1">#REF!</definedName>
    <definedName name="oiii" hidden="1">#REF!</definedName>
    <definedName name="Opexsection" localSheetId="0">#REF!</definedName>
    <definedName name="Opexsection">#REF!</definedName>
    <definedName name="Opexsummary" localSheetId="0">#REF!</definedName>
    <definedName name="Opexsummary">#REF!</definedName>
    <definedName name="origem" localSheetId="0">#REF!</definedName>
    <definedName name="origem">#REF!</definedName>
    <definedName name="Other">#N/A</definedName>
    <definedName name="out" localSheetId="0">#REF!</definedName>
    <definedName name="out">#REF!</definedName>
    <definedName name="out.r" localSheetId="0">#REF!</definedName>
    <definedName name="out.r">#REF!</definedName>
    <definedName name="OUTR" localSheetId="0">#REF!</definedName>
    <definedName name="OUTR">#REF!</definedName>
    <definedName name="outro" hidden="1">{"'RR'!$A$2:$E$81"}</definedName>
    <definedName name="OVH" localSheetId="0">#REF!</definedName>
    <definedName name="OVH">#REF!</definedName>
    <definedName name="p" hidden="1">{"'RR'!$A$2:$E$81"}</definedName>
    <definedName name="p13.Bk_Depn_Schedule" localSheetId="0">#REF!</definedName>
    <definedName name="p13.Bk_Depn_Schedule">#REF!</definedName>
    <definedName name="p4m" hidden="1">{"'RR'!$A$2:$E$81"}</definedName>
    <definedName name="p4r" hidden="1">{"'RR'!$A$2:$E$81"}</definedName>
    <definedName name="p5m" hidden="1">{"'RR'!$A$2:$E$81"}</definedName>
    <definedName name="Pacote" localSheetId="0">OFFSET(#REF!,0,0,COUNTA(#REF!))</definedName>
    <definedName name="Pacote">OFFSET(#REF!,0,0,COUNTA(#REF!))</definedName>
    <definedName name="Paid_Products" localSheetId="0">#REF!</definedName>
    <definedName name="Paid_Products">#REF!</definedName>
    <definedName name="PASSIVO" localSheetId="0">#REF!</definedName>
    <definedName name="PASSIVO">#REF!</definedName>
    <definedName name="pç" hidden="1">{"'RR'!$A$2:$E$81"}</definedName>
    <definedName name="pçlo03" hidden="1">{"'RR'!$A$2:$E$81"}</definedName>
    <definedName name="PDD" localSheetId="0">#REF!</definedName>
    <definedName name="PDD">#REF!</definedName>
    <definedName name="PerArv" localSheetId="0">#REF!</definedName>
    <definedName name="PerArv">#REF!</definedName>
    <definedName name="PERIOD" localSheetId="0">#REF!</definedName>
    <definedName name="PERIOD">#REF!</definedName>
    <definedName name="Periodo" localSheetId="0">#REF!</definedName>
    <definedName name="Periodo">#REF!</definedName>
    <definedName name="Período" localSheetId="0">OFFSET(#REF!,0,0,COUNTA(#REF!))</definedName>
    <definedName name="Período">OFFSET(#REF!,0,0,COUNTA(#REF!))</definedName>
    <definedName name="PerN" localSheetId="0">#REF!</definedName>
    <definedName name="PerN">#REF!</definedName>
    <definedName name="Pessoal">#N/A</definedName>
    <definedName name="pizza_1" localSheetId="0">#REF!</definedName>
    <definedName name="pizza_1">#REF!</definedName>
    <definedName name="pizza_2" localSheetId="0">#REF!</definedName>
    <definedName name="pizza_2">#REF!</definedName>
    <definedName name="planilha" hidden="1">{"'RR'!$A$2:$E$81"}</definedName>
    <definedName name="planilha1" hidden="1">{"'RR'!$A$2:$E$81"}</definedName>
    <definedName name="planilha2" hidden="1">{"'RR'!$A$2:$E$81"}</definedName>
    <definedName name="PLANO" localSheetId="0">#REF!</definedName>
    <definedName name="PLANO">#REF!</definedName>
    <definedName name="Planos" localSheetId="0">#REF!</definedName>
    <definedName name="Planos">#REF!</definedName>
    <definedName name="Pos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pp" hidden="1">{"'RR'!$A$2:$E$81"}</definedName>
    <definedName name="ppppppp" localSheetId="0" hidden="1">#REF!</definedName>
    <definedName name="ppppppp" hidden="1">#REF!</definedName>
    <definedName name="Prazo" localSheetId="0">#REF!</definedName>
    <definedName name="Prazo">#REF!</definedName>
    <definedName name="PRAZO_2" localSheetId="0">#REF!</definedName>
    <definedName name="PRAZO_2">#REF!</definedName>
    <definedName name="Premium" localSheetId="0">#REF!</definedName>
    <definedName name="Premium">#REF!</definedName>
    <definedName name="Prod">"Gráfico 66"</definedName>
    <definedName name="Produto" localSheetId="0">#REF!</definedName>
    <definedName name="Produto">#REF!</definedName>
    <definedName name="Produtos_Oi" localSheetId="0">#REF!</definedName>
    <definedName name="Produtos_Oi">#REF!</definedName>
    <definedName name="ProfitandLoss" localSheetId="0">#REF!</definedName>
    <definedName name="ProfitandLoss">#REF!</definedName>
    <definedName name="project" localSheetId="0">#REF!</definedName>
    <definedName name="project">#REF!</definedName>
    <definedName name="ProjectCover" localSheetId="0">#REF!</definedName>
    <definedName name="ProjectCover">#REF!</definedName>
    <definedName name="PSR" localSheetId="0">#REF!</definedName>
    <definedName name="PSR">#REF!</definedName>
    <definedName name="Ptax" localSheetId="0">#REF!</definedName>
    <definedName name="Ptax">#REF!</definedName>
    <definedName name="PUs" localSheetId="0">#REF!</definedName>
    <definedName name="PUs">#REF!</definedName>
    <definedName name="q" hidden="1">{"'RR'!$A$2:$E$81"}</definedName>
    <definedName name="qazxsw001" hidden="1">{"'RR'!$A$2:$E$81"}</definedName>
    <definedName name="qq" hidden="1">{"'RR'!$A$2:$E$81"}</definedName>
    <definedName name="qqqq" localSheetId="0" hidden="1">#REF!</definedName>
    <definedName name="qqqq" hidden="1">#REF!</definedName>
    <definedName name="qqwee" hidden="1">{"'RR'!$A$2:$E$81"}</definedName>
    <definedName name="Quadro1" localSheetId="0">#REF!</definedName>
    <definedName name="Quadro1">#REF!</definedName>
    <definedName name="QUADRO10" localSheetId="0">#REF!</definedName>
    <definedName name="QUADRO10">#REF!</definedName>
    <definedName name="Quadro2" localSheetId="0">#REF!</definedName>
    <definedName name="Quadro2">#REF!</definedName>
    <definedName name="qw" hidden="1">{"'RR'!$A$2:$E$81"}</definedName>
    <definedName name="qwer00005" hidden="1">{"'RR'!$A$2:$E$81"}</definedName>
    <definedName name="qwert" hidden="1">{"'RR'!$A$2:$E$81"}</definedName>
    <definedName name="qwert01" hidden="1">{"'RR'!$A$2:$E$81"}</definedName>
    <definedName name="qwerty01" hidden="1">{"'RR'!$A$2:$E$81"}</definedName>
    <definedName name="RATEIO_CC" localSheetId="0">#REF!</definedName>
    <definedName name="RATEIO_CC">#REF!</definedName>
    <definedName name="REC_ORG_SIMPL" localSheetId="0">#REF!</definedName>
    <definedName name="REC_ORG_SIMPL">#REF!</definedName>
    <definedName name="RECEITAS" localSheetId="0">#REF!</definedName>
    <definedName name="RECEITAS">#REF!</definedName>
    <definedName name="RED_VALOR_NEG" localSheetId="0">#REF!</definedName>
    <definedName name="RED_VALOR_NEG">#REF!</definedName>
    <definedName name="REDUTOR_2" localSheetId="0">#REF!</definedName>
    <definedName name="REDUTOR_2">#REF!</definedName>
    <definedName name="REEDSOL" localSheetId="0">#REF!</definedName>
    <definedName name="REEDSOL">#REF!</definedName>
    <definedName name="REF" localSheetId="0">#REF!</definedName>
    <definedName name="REF">#REF!</definedName>
    <definedName name="REGRA_PAG" localSheetId="0">#REF!</definedName>
    <definedName name="REGRA_PAG">#REF!</definedName>
    <definedName name="RELATÓRIO_CBCC_ATENDENTES_Tabela_de_referência_cruzada" localSheetId="0">#REF!</definedName>
    <definedName name="RELATÓRIO_CBCC_ATENDENTES_Tabela_de_referência_cruzada">#REF!</definedName>
    <definedName name="res">#N/A</definedName>
    <definedName name="RES_GRUPO" localSheetId="0">#REF!</definedName>
    <definedName name="RES_GRUPO">#REF!</definedName>
    <definedName name="resp_brasilia_geral" localSheetId="0">#REF!</definedName>
    <definedName name="resp_brasilia_geral">#REF!</definedName>
    <definedName name="resp_brasilia_obs" localSheetId="0">#REF!</definedName>
    <definedName name="resp_brasilia_obs">#REF!</definedName>
    <definedName name="resp_brasiliasmp_geral" localSheetId="0">#REF!</definedName>
    <definedName name="resp_brasiliasmp_geral">#REF!</definedName>
    <definedName name="resp_brasiliasmp_obs" localSheetId="0">#REF!</definedName>
    <definedName name="resp_brasiliasmp_obs">#REF!</definedName>
    <definedName name="resp_campogrande_geral" localSheetId="0">#REF!</definedName>
    <definedName name="resp_campogrande_geral">#REF!</definedName>
    <definedName name="resp_campogrande_obs" localSheetId="0">#REF!</definedName>
    <definedName name="resp_campogrande_obs">#REF!</definedName>
    <definedName name="resp_campograndesmp_geral" localSheetId="0">#REF!</definedName>
    <definedName name="resp_campograndesmp_geral">#REF!</definedName>
    <definedName name="resp_campograndesmp_obs" localSheetId="0">#REF!</definedName>
    <definedName name="resp_campograndesmp_obs">#REF!</definedName>
    <definedName name="resp_cuiaba_geral" localSheetId="0">#REF!</definedName>
    <definedName name="resp_cuiaba_geral">#REF!</definedName>
    <definedName name="resp_cuiaba_obs" localSheetId="0">#REF!</definedName>
    <definedName name="resp_cuiaba_obs">#REF!</definedName>
    <definedName name="resp_curitiba_geral" localSheetId="0">#REF!</definedName>
    <definedName name="resp_curitiba_geral">#REF!</definedName>
    <definedName name="resp_curitiba_obs" localSheetId="0">#REF!</definedName>
    <definedName name="resp_curitiba_obs">#REF!</definedName>
    <definedName name="resp_curitibasmp_geral" localSheetId="0">#REF!</definedName>
    <definedName name="resp_curitibasmp_geral">#REF!</definedName>
    <definedName name="resp_curitibasmp_obs" localSheetId="0">#REF!</definedName>
    <definedName name="resp_curitibasmp_obs">#REF!</definedName>
    <definedName name="resp_florianopolis_geral" localSheetId="0">#REF!</definedName>
    <definedName name="resp_florianopolis_geral">#REF!</definedName>
    <definedName name="resp_florianopolis_obs" localSheetId="0">#REF!</definedName>
    <definedName name="resp_florianopolis_obs">#REF!</definedName>
    <definedName name="resp_florianopolissmp_geral" localSheetId="0">#REF!</definedName>
    <definedName name="resp_florianopolissmp_geral">#REF!</definedName>
    <definedName name="resp_florianopolissmp_obs" localSheetId="0">#REF!</definedName>
    <definedName name="resp_florianopolissmp_obs">#REF!</definedName>
    <definedName name="resp_goiania_geral" localSheetId="0">#REF!</definedName>
    <definedName name="resp_goiania_geral">#REF!</definedName>
    <definedName name="resp_goiania_obs" localSheetId="0">#REF!</definedName>
    <definedName name="resp_goiania_obs">#REF!</definedName>
    <definedName name="resp_goianiasmp_geral" localSheetId="0">#REF!</definedName>
    <definedName name="resp_goianiasmp_geral">#REF!</definedName>
    <definedName name="resp_goianiasmp_obs" localSheetId="0">#REF!</definedName>
    <definedName name="resp_goianiasmp_obs">#REF!</definedName>
    <definedName name="RESUMO1" hidden="1">{#N/A,"Tabelas de quantidade",FALSE,"Entradas";"CLIENTE",#N/A,FALSE,"HW";"CLIENTE",#N/A,FALSE,"SW";"CLIENTE",#N/A,FALSE,"TELESSUP.";"CLIENTE",#N/A,FALSE,"DCN &amp; Acess";"CLIENTE",#N/A,FALSE,"Sobressalentes";"CLIENTE",#N/A,FALSE,"Mat. Instal.";"CLIENTE",#N/A,FALSE,"Doc. Técnica";"CLIENTE",#N/A,FALSE,"Serviços";"CLIENTE",#N/A,FALSE,"Treinamento"}</definedName>
    <definedName name="resumo111" hidden="1">{#N/A,"Tabelas de quantidade",FALSE,"Entradas";"CLIENTE",#N/A,FALSE,"HW";"CLIENTE",#N/A,FALSE,"SW";"CLIENTE",#N/A,FALSE,"TELESSUP.";"CLIENTE",#N/A,FALSE,"DCN &amp; Acess";"CLIENTE",#N/A,FALSE,"Sobressalentes";"CLIENTE",#N/A,FALSE,"Mat. Instal.";"CLIENTE",#N/A,FALSE,"Doc. Técnica";"CLIENTE",#N/A,FALSE,"Serviços";"CLIENTE",#N/A,FALSE,"Treinamento"}</definedName>
    <definedName name="resumo11111" hidden="1">{#N/A,"Tabelas de quantidade",FALSE,"Entradas";"CLIENTE",#N/A,FALSE,"HW";"CLIENTE",#N/A,FALSE,"SW";"CLIENTE",#N/A,FALSE,"TELESSUP.";"CLIENTE",#N/A,FALSE,"DCN &amp; Acess";"CLIENTE",#N/A,FALSE,"Sobressalentes";"CLIENTE",#N/A,FALSE,"Mat. Instal.";"CLIENTE",#N/A,FALSE,"Doc. Técnica";"CLIENTE",#N/A,FALSE,"Serviços";"CLIENTE",#N/A,FALSE,"Treinamento"}</definedName>
    <definedName name="resumo111111" hidden="1">{#N/A,"Tabelas de quantidade",FALSE,"Entradas";"CLIENTE",#N/A,FALSE,"HW";"CLIENTE",#N/A,FALSE,"SW";"CLIENTE",#N/A,FALSE,"TELESSUP.";"CLIENTE",#N/A,FALSE,"DCN &amp; Acess";"CLIENTE",#N/A,FALSE,"Sobressalentes";"CLIENTE",#N/A,FALSE,"Mat. Instal.";"CLIENTE",#N/A,FALSE,"Doc. Técnica";"CLIENTE",#N/A,FALSE,"Serviços";"CLIENTE",#N/A,FALSE,"Treinamento"}</definedName>
    <definedName name="Retiradas_mat" localSheetId="0">#REF!</definedName>
    <definedName name="Retiradas_mat">#REF!</definedName>
    <definedName name="RETIRADAS_MATRICULA_ACUMULADA_Tabela_de_referência_cruzada" localSheetId="0">#REF!</definedName>
    <definedName name="RETIRADAS_MATRICULA_ACUMULADA_Tabela_de_referência_cruzada">#REF!</definedName>
    <definedName name="Revsection" localSheetId="0">#REF!</definedName>
    <definedName name="Revsection">#REF!</definedName>
    <definedName name="rexestbgraf1" localSheetId="0">#REF!</definedName>
    <definedName name="rexestbgraf1">#REF!</definedName>
    <definedName name="rexestbs" localSheetId="0">#REF!</definedName>
    <definedName name="rexestbs">#REF!</definedName>
    <definedName name="rf" hidden="1">{"'RR'!$A$2:$E$81"}</definedName>
    <definedName name="RFim" localSheetId="0">#REF!</definedName>
    <definedName name="RFim">#REF!</definedName>
    <definedName name="Rinicio" localSheetId="0">#REF!</definedName>
    <definedName name="Rinicio">#REF!</definedName>
    <definedName name="RNC" localSheetId="0">#REF!</definedName>
    <definedName name="RNC">#REF!</definedName>
    <definedName name="rollcase" localSheetId="0">#REF!</definedName>
    <definedName name="rollcase">#REF!</definedName>
    <definedName name="ROLLOFF" localSheetId="0">#REF!</definedName>
    <definedName name="ROLLOFF">#REF!</definedName>
    <definedName name="rrrrrr" localSheetId="0">OFFSET(#REF!,0,0,COUNTA(#REF!))</definedName>
    <definedName name="rrrrrr">OFFSET(#REF!,0,0,COUNTA(#REF!))</definedName>
    <definedName name="rrrrrrrrrr" hidden="1">{"'RR'!$A$2:$E$81"}</definedName>
    <definedName name="rtyu01" hidden="1">{"'RR'!$A$2:$E$81"}</definedName>
    <definedName name="rwerwe" hidden="1">{#N/A,"Tabelas de quantidade",FALSE,"Entradas";"CLIENTE",#N/A,FALSE,"HW";"CLIENTE",#N/A,FALSE,"SW";"CLIENTE",#N/A,FALSE,"TELESSUP.";"CLIENTE",#N/A,FALSE,"DCN &amp; Acess";"CLIENTE",#N/A,FALSE,"Sobressalentes";"CLIENTE",#N/A,FALSE,"Mat. Instal.";"CLIENTE",#N/A,FALSE,"Doc. Técnica";"CLIENTE",#N/A,FALSE,"Serviços";"CLIENTE",#N/A,FALSE,"Treinamento"}</definedName>
    <definedName name="s" hidden="1">{"'RR'!$A$2:$E$81"}</definedName>
    <definedName name="Sabado" localSheetId="0">#REF!</definedName>
    <definedName name="Sabado">#REF!</definedName>
    <definedName name="SabadoNovo" localSheetId="0">#REF!</definedName>
    <definedName name="SabadoNovo">#REF!</definedName>
    <definedName name="SAD" localSheetId="0">#REF!</definedName>
    <definedName name="SAD">#REF!</definedName>
    <definedName name="SAP" localSheetId="0">#REF!</definedName>
    <definedName name="SAP">#REF!</definedName>
    <definedName name="Scenario" localSheetId="0">#REF!</definedName>
    <definedName name="Scenario">#REF!</definedName>
    <definedName name="Scenarios" localSheetId="0">#REF!</definedName>
    <definedName name="Scenarios">#REF!</definedName>
    <definedName name="SD" localSheetId="0">#REF!</definedName>
    <definedName name="SD">#REF!</definedName>
    <definedName name="sdg" hidden="1">{"'RR'!$A$2:$E$81"}</definedName>
    <definedName name="sdgs" localSheetId="0">#REF!</definedName>
    <definedName name="sdgs">#REF!</definedName>
    <definedName name="sdrfgt0321456987" hidden="1">{"'RR'!$A$2:$E$81"}</definedName>
    <definedName name="sdsfdsf">#N/A</definedName>
    <definedName name="Section1" localSheetId="0">#REF!</definedName>
    <definedName name="Section1">#REF!</definedName>
    <definedName name="Section2" localSheetId="0">#REF!</definedName>
    <definedName name="Section2">#REF!</definedName>
    <definedName name="Section3" localSheetId="0">#REF!</definedName>
    <definedName name="Section3">#REF!</definedName>
    <definedName name="SEG" localSheetId="0">#REF!</definedName>
    <definedName name="SEG">#REF!</definedName>
    <definedName name="SegmentaçãodeDados_Cargo_Agrupado1" hidden="1">#N/A</definedName>
    <definedName name="SegmentaçãodeDados_Cargo_Agrupado11">#N/A</definedName>
    <definedName name="SegmentaçãodeDados_Diretoria1" hidden="1">#N/A</definedName>
    <definedName name="SegmentaçãodeDados_Diretoria11">#N/A</definedName>
    <definedName name="SegmentaçãodeDados_Gerência_N11" hidden="1">#N/A</definedName>
    <definedName name="SegmentaçãodeDados_Gerência_N21" hidden="1">#N/A</definedName>
    <definedName name="SegmentaçãodeDados_PRODUTO1" hidden="1">#N/A</definedName>
    <definedName name="SegmentaçãodeDados_UF1" hidden="1">#N/A</definedName>
    <definedName name="SegmentaçãodeDados_UF11">#N/A</definedName>
    <definedName name="sei_lá" hidden="1">{"'RR'!$A$2:$E$81"}</definedName>
    <definedName name="sel" localSheetId="0">#REF!</definedName>
    <definedName name="sel">#REF!</definedName>
    <definedName name="seleciona_grafico" localSheetId="0">#REF!</definedName>
    <definedName name="seleciona_grafico">#REF!</definedName>
    <definedName name="SeliG" localSheetId="0">#REF!</definedName>
    <definedName name="SeliG">#REF!</definedName>
    <definedName name="SelTab" localSheetId="0">#REF!</definedName>
    <definedName name="SelTab">#REF!</definedName>
    <definedName name="sencount" hidden="1">1</definedName>
    <definedName name="Sensitivity" localSheetId="0">#REF!</definedName>
    <definedName name="Sensitivity">#REF!</definedName>
    <definedName name="ServTerc">#N/A</definedName>
    <definedName name="set" localSheetId="0">#REF!</definedName>
    <definedName name="set">#REF!</definedName>
    <definedName name="set.r" localSheetId="0">#REF!</definedName>
    <definedName name="set.r">#REF!</definedName>
    <definedName name="Sheet_Size">#N/A</definedName>
    <definedName name="SINAL" localSheetId="0">#REF!</definedName>
    <definedName name="SINAL">#REF!</definedName>
    <definedName name="SINTETICONOV97" localSheetId="0">#REF!</definedName>
    <definedName name="SINTETICONOV97">#REF!</definedName>
    <definedName name="Sispec" localSheetId="0">#REF!</definedName>
    <definedName name="Sispec">#REF!</definedName>
    <definedName name="Sispec00" localSheetId="0">#REF!</definedName>
    <definedName name="Sispec00">#REF!</definedName>
    <definedName name="Sispec98" localSheetId="0">#REF!</definedName>
    <definedName name="Sispec98">#REF!</definedName>
    <definedName name="Sispec99" localSheetId="0">#REF!</definedName>
    <definedName name="Sispec99">#REF!</definedName>
    <definedName name="SispecPSAP" localSheetId="0">#REF!</definedName>
    <definedName name="SispecPSAP">#REF!</definedName>
    <definedName name="skip" localSheetId="0">#REF!</definedName>
    <definedName name="skip">#REF!</definedName>
    <definedName name="SLDD" localSheetId="0">#REF!</definedName>
    <definedName name="SLDD">#REF!</definedName>
    <definedName name="SMP_GO" hidden="1">{#N/A,#N/A,FALSE,"Valuation Summary";#N/A,#N/A,FALSE,"BT IS";#N/A,#N/A,FALSE,"BT CF";#N/A,#N/A,FALSE,"BT BS";#N/A,#N/A,FALSE,"BT FCF";#N/A,#N/A,FALSE,"BT Model";#N/A,#N/A,FALSE,"BT Finance"}</definedName>
    <definedName name="SOBRESSALENTES" hidden="1">{"'RR'!$A$2:$E$81"}</definedName>
    <definedName name="ss" hidden="1">{"'RR'!$A$2:$E$81"}</definedName>
    <definedName name="SSS">"VN"</definedName>
    <definedName name="StarOne" localSheetId="0">#REF!</definedName>
    <definedName name="StarOne">#REF!</definedName>
    <definedName name="STEP" localSheetId="0">#REF!</definedName>
    <definedName name="STEP">#REF!</definedName>
    <definedName name="stor" localSheetId="0">#REF!</definedName>
    <definedName name="stor">#REF!</definedName>
    <definedName name="Subscribersection" localSheetId="0">#REF!</definedName>
    <definedName name="Subscribersection">#REF!</definedName>
    <definedName name="Subscribersummary" localSheetId="0">#REF!</definedName>
    <definedName name="Subscribersummary">#REF!</definedName>
    <definedName name="Sudeste" localSheetId="0">#REF!</definedName>
    <definedName name="Sudeste">#REF!</definedName>
    <definedName name="summary" localSheetId="0">#REF!</definedName>
    <definedName name="summary">#REF!</definedName>
    <definedName name="summary_mes_reais" localSheetId="0">#REF!</definedName>
    <definedName name="summary_mes_reais">#REF!</definedName>
    <definedName name="summary_mes_usd" localSheetId="0">#REF!</definedName>
    <definedName name="summary_mes_usd">#REF!</definedName>
    <definedName name="Super_iG" localSheetId="0">#REF!</definedName>
    <definedName name="Super_iG">#REF!</definedName>
    <definedName name="t" hidden="1">{"'RR'!$A$2:$E$81"}</definedName>
    <definedName name="T_C_U" localSheetId="0">#REF!</definedName>
    <definedName name="T_C_U">#REF!</definedName>
    <definedName name="T_NS" localSheetId="0">#REF!</definedName>
    <definedName name="T_NS">#REF!</definedName>
    <definedName name="TabAccAnt" localSheetId="0">#REF!</definedName>
    <definedName name="TabAccAnt">#REF!</definedName>
    <definedName name="TabDatas" localSheetId="0">#REF!</definedName>
    <definedName name="TabDatas">#REF!</definedName>
    <definedName name="Tabela" localSheetId="0">#REF!</definedName>
    <definedName name="Tabela">#REF!</definedName>
    <definedName name="Tabela_17102020" localSheetId="0">#REF!</definedName>
    <definedName name="Tabela_17102020">#REF!</definedName>
    <definedName name="TabEmp" localSheetId="0">#REF!</definedName>
    <definedName name="TabEmp">#REF!</definedName>
    <definedName name="TabImport" localSheetId="0">#REF!</definedName>
    <definedName name="TabImport">#REF!</definedName>
    <definedName name="TabMesAnt" localSheetId="0">#REF!</definedName>
    <definedName name="TabMesAnt">#REF!</definedName>
    <definedName name="TabPer" localSheetId="0">#REF!</definedName>
    <definedName name="TabPer">#REF!</definedName>
    <definedName name="TabUF" localSheetId="0">#REF!</definedName>
    <definedName name="TabUF">#REF!</definedName>
    <definedName name="target" localSheetId="0">#REF!</definedName>
    <definedName name="target">#REF!</definedName>
    <definedName name="Target_BS1" localSheetId="0">#REF!</definedName>
    <definedName name="Target_BS1">#REF!</definedName>
    <definedName name="Target_BS2" localSheetId="0">#REF!</definedName>
    <definedName name="Target_BS2">#REF!</definedName>
    <definedName name="Target_CF" localSheetId="0">#REF!</definedName>
    <definedName name="Target_CF">#REF!</definedName>
    <definedName name="Target_DCF1" localSheetId="0">#REF!</definedName>
    <definedName name="Target_DCF1">#REF!</definedName>
    <definedName name="Target_DCF2" localSheetId="0">#REF!</definedName>
    <definedName name="Target_DCF2">#REF!</definedName>
    <definedName name="Target_Debt1" localSheetId="0">#REF!</definedName>
    <definedName name="Target_Debt1">#REF!</definedName>
    <definedName name="Target_Debt2" localSheetId="0">#REF!</definedName>
    <definedName name="Target_Debt2">#REF!</definedName>
    <definedName name="Target_Dep" localSheetId="0">#REF!</definedName>
    <definedName name="Target_Dep">#REF!</definedName>
    <definedName name="Target_Equity" localSheetId="0">#REF!</definedName>
    <definedName name="Target_Equity">#REF!</definedName>
    <definedName name="Target_GA" localSheetId="0">#REF!</definedName>
    <definedName name="Target_GA">#REF!</definedName>
    <definedName name="Target_IS1" localSheetId="0">#REF!</definedName>
    <definedName name="Target_IS1">#REF!</definedName>
    <definedName name="Target_IS2" localSheetId="0">#REF!</definedName>
    <definedName name="Target_IS2">#REF!</definedName>
    <definedName name="Target_Tax" localSheetId="0">#REF!</definedName>
    <definedName name="Target_Tax">#REF!</definedName>
    <definedName name="tb" localSheetId="0">#REF!</definedName>
    <definedName name="tb">#REF!</definedName>
    <definedName name="TDMAcapexsummary" localSheetId="0">#REF!</definedName>
    <definedName name="TDMAcapexsummary">#REF!</definedName>
    <definedName name="TDMAcopyarea" localSheetId="0">#REF!</definedName>
    <definedName name="TDMAcopyarea">#REF!</definedName>
    <definedName name="TDMArevsummary" localSheetId="0">#REF!</definedName>
    <definedName name="TDMArevsummary">#REF!</definedName>
    <definedName name="TDMAscenario" localSheetId="0">#REF!</definedName>
    <definedName name="TDMAscenario">#REF!</definedName>
    <definedName name="Telebrás_TAXA_DE_AVAL" localSheetId="0">#REF!</definedName>
    <definedName name="Telebrás_TAXA_DE_AVAL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e">"ComboBox1"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me_balance" localSheetId="0">#REF!</definedName>
    <definedName name="time_balance">#REF!</definedName>
    <definedName name="Tipo" localSheetId="0">OFFSET(#REF!,0,0,COUNTA(#REF!))</definedName>
    <definedName name="Tipo">OFFSET(#REF!,0,0,COUNTA(#REF!))</definedName>
    <definedName name="Tipo_Custo" localSheetId="0">#REF!</definedName>
    <definedName name="Tipo_Custo">#REF!</definedName>
    <definedName name="TIPO_DESC_ACRESC" localSheetId="0">#REF!</definedName>
    <definedName name="TIPO_DESC_ACRESC">#REF!</definedName>
    <definedName name="Tipo_Inst" localSheetId="0">#REF!</definedName>
    <definedName name="Tipo_Inst">#REF!</definedName>
    <definedName name="TipoN" localSheetId="0">#REF!</definedName>
    <definedName name="TipoN">#REF!</definedName>
    <definedName name="Titulo" localSheetId="0">#REF!</definedName>
    <definedName name="Titulo">#REF!</definedName>
    <definedName name="TMA_s" localSheetId="0">#REF!</definedName>
    <definedName name="TMA_s">#REF!</definedName>
    <definedName name="TMAR1" localSheetId="0">#REF!</definedName>
    <definedName name="TMAR1">#REF!</definedName>
    <definedName name="TMPA_s" localSheetId="0">#REF!</definedName>
    <definedName name="TMPA_s">#REF!</definedName>
    <definedName name="Todas_as_pendencias" localSheetId="0">#REF!</definedName>
    <definedName name="Todas_as_pendencias">#REF!</definedName>
    <definedName name="toggle" localSheetId="0">#REF!</definedName>
    <definedName name="toggle">#REF!</definedName>
    <definedName name="Totalcapex" localSheetId="0">#REF!</definedName>
    <definedName name="Totalcapex">#REF!</definedName>
    <definedName name="TotalCoreFibreCost" localSheetId="0">#REF!</definedName>
    <definedName name="TotalCoreFibreCost">#REF!</definedName>
    <definedName name="TotalLeaseRevenue" localSheetId="0">#REF!</definedName>
    <definedName name="TotalLeaseRevenue">#REF!</definedName>
    <definedName name="TotalNodeCapex" localSheetId="0">#REF!</definedName>
    <definedName name="TotalNodeCapex">#REF!</definedName>
    <definedName name="Totalrevsummary" localSheetId="0">#REF!</definedName>
    <definedName name="Totalrevsummary">#REF!</definedName>
    <definedName name="TotalSiteCapex" localSheetId="0">#REF!</definedName>
    <definedName name="TotalSiteCapex">#REF!</definedName>
    <definedName name="TRANSACTIONCOST" localSheetId="0">#REF!</definedName>
    <definedName name="TRANSACTIONCOST">#REF!</definedName>
    <definedName name="Trimestre" localSheetId="0">#REF!</definedName>
    <definedName name="Trimestre">#REF!</definedName>
    <definedName name="trttr01" hidden="1">{"'RR'!$A$2:$E$81"}</definedName>
    <definedName name="tt" hidden="1">{"'RR'!$A$2:$E$81"}</definedName>
    <definedName name="turiu" localSheetId="0">#REF!</definedName>
    <definedName name="turiu">#REF!</definedName>
    <definedName name="two_pass_calculation" localSheetId="0">#REF!</definedName>
    <definedName name="two_pass_calculation">#REF!</definedName>
    <definedName name="ty" hidden="1">{"'RR'!$A$2:$E$81"}</definedName>
    <definedName name="UF" localSheetId="0">#REF!</definedName>
    <definedName name="UF">#REF!</definedName>
    <definedName name="UF_TAM" localSheetId="0">#REF!</definedName>
    <definedName name="UF_TAM">#REF!</definedName>
    <definedName name="uj" hidden="1">{"'RR'!$A$2:$E$81"}</definedName>
    <definedName name="UN" localSheetId="0">#REF!</definedName>
    <definedName name="UN">#REF!</definedName>
    <definedName name="upsTDATAMAP" localSheetId="0">#REF!</definedName>
    <definedName name="upsTDATAMAP">#REF!</definedName>
    <definedName name="US" localSheetId="0">#REF!</definedName>
    <definedName name="US">#REF!</definedName>
    <definedName name="USD" localSheetId="0">#REF!</definedName>
    <definedName name="USD">#REF!</definedName>
    <definedName name="uuu" hidden="1">{"Acquiror Income Statement",#N/A,TRUE,"Acquiror";"Acquiror Balance Sheet",#N/A,TRUE,"Acquiror";"Acquiror Cash Flow",#N/A,TRUE,"Acquiror"}</definedName>
    <definedName name="uyt" hidden="1">{"'RR'!$A$2:$E$81"}</definedName>
    <definedName name="ValuationABC" localSheetId="0">#REF!</definedName>
    <definedName name="ValuationABC">#REF!</definedName>
    <definedName name="ValuationofA" localSheetId="0">#REF!</definedName>
    <definedName name="ValuationofA">#REF!</definedName>
    <definedName name="ValuationofB" localSheetId="0">#REF!</definedName>
    <definedName name="ValuationofB">#REF!</definedName>
    <definedName name="ValuationofC" localSheetId="0">#REF!</definedName>
    <definedName name="ValuationofC">#REF!</definedName>
    <definedName name="Value" localSheetId="0">#REF!</definedName>
    <definedName name="Value">#REF!</definedName>
    <definedName name="Var" localSheetId="0">#REF!</definedName>
    <definedName name="Var">#REF!</definedName>
    <definedName name="variance" localSheetId="0">#REF!</definedName>
    <definedName name="variance">#REF!</definedName>
    <definedName name="variance_reporting" localSheetId="0">#REF!</definedName>
    <definedName name="variance_reporting">#REF!</definedName>
    <definedName name="Velox" localSheetId="0">#REF!</definedName>
    <definedName name="Velox">#REF!</definedName>
    <definedName name="VENDAS_FILIAIS_ATENDENTES_Tabela_de_referência_cruzada" localSheetId="0">#REF!</definedName>
    <definedName name="VENDAS_FILIAIS_ATENDENTES_Tabela_de_referência_cruzada">#REF!</definedName>
    <definedName name="Versao" localSheetId="0">#REF!</definedName>
    <definedName name="Versao">#REF!</definedName>
    <definedName name="Version" localSheetId="0">#REF!</definedName>
    <definedName name="Version">#REF!</definedName>
    <definedName name="VersionDate" localSheetId="0">#REF!</definedName>
    <definedName name="VersionDate">#REF!</definedName>
    <definedName name="View" localSheetId="0">#REF!</definedName>
    <definedName name="View">#REF!</definedName>
    <definedName name="Voltar" localSheetId="0">#REF!</definedName>
    <definedName name="Voltar">#REF!</definedName>
    <definedName name="VUMscenario" localSheetId="0">#REF!</definedName>
    <definedName name="VUMscenario">#REF!</definedName>
    <definedName name="W" localSheetId="0">#REF!</definedName>
    <definedName name="W">#REF!</definedName>
    <definedName name="wacc" localSheetId="0">#REF!</definedName>
    <definedName name="wacc">#REF!</definedName>
    <definedName name="WACC_1" localSheetId="0">#REF!</definedName>
    <definedName name="WACC_1">#REF!</definedName>
    <definedName name="WACC_2" localSheetId="0">#REF!</definedName>
    <definedName name="WACC_2">#REF!</definedName>
    <definedName name="we" hidden="1">{"'RR'!$A$2:$E$81"}</definedName>
    <definedName name="wesa" localSheetId="0">#REF!</definedName>
    <definedName name="wesa">#REF!</definedName>
    <definedName name="wrn.Acquiror._.Financial._.Statements." hidden="1">{"Acquiror Income Statement",#N/A,TRUE,"Acquiror";"Acquiror Balance Sheet",#N/A,TRUE,"Acquiror";"Acquiror Cash Flow",#N/A,TRUE,"Acquiror"}</definedName>
    <definedName name="wrn.All._.Financial._.Statements." hidden="1">{"Consolidated Income Statement",#N/A,TRUE,"Deal";"Consolidated Balance Sheet",#N/A,TRUE,"Deal";"Consolidated Cash Flow",#N/A,TRUE,"Deal";"Target Income Statement",#N/A,TRUE,"Target";"Target Balance Sheet",#N/A,TRUE,"Target";"Target Cash Flow",#N/A,TRUE,"Target";"Acquiror Income Statement",#N/A,TRUE,"Acquiror";"Acquiror Balance Sheet",#N/A,TRUE,"Acquiror";"Acquiror Cash Flow",#N/A,TRUE,"Acquiror"}</definedName>
    <definedName name="WRN.CLIENT_PRE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rn.client_pre111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rn.client_pre1111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rn.client_quant111" hidden="1">{#N/A,"Tabelas de quantidade",FALSE,"Entradas";"CLIENTE",#N/A,FALSE,"HW";"CLIENTE",#N/A,FALSE,"SW";"CLIENTE",#N/A,FALSE,"TELESSUP.";"CLIENTE",#N/A,FALSE,"DCN &amp; Acess";"CLIENTE",#N/A,FALSE,"Sobressalentes";"CLIENTE",#N/A,FALSE,"Mat. Instal.";"CLIENTE",#N/A,FALSE,"Doc. Técnica";"CLIENTE",#N/A,FALSE,"Serviços";"CLIENTE",#N/A,FALSE,"Treinamento"}</definedName>
    <definedName name="wrn.CLIENTE_PRECO.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rn.cliente_preco111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rn.cliente_preco1111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rn.CLIENTE_QUANT." hidden="1">{#N/A,"Tabelas de quantidade",FALSE,"Entradas";"CLIENTE",#N/A,FALSE,"HW";"CLIENTE",#N/A,FALSE,"SW";"CLIENTE",#N/A,FALSE,"TELESSUP.";"CLIENTE",#N/A,FALSE,"DCN &amp; Acess";"CLIENTE",#N/A,FALSE,"Sobressalentes";"CLIENTE",#N/A,FALSE,"Mat. Instal.";"CLIENTE",#N/A,FALSE,"Doc. Técnica";"CLIENTE",#N/A,FALSE,"Serviços";"CLIENTE",#N/A,FALSE,"Treinamento"}</definedName>
    <definedName name="wrn.cliente_quant1111" hidden="1">{#N/A,"Tabelas de quantidade",FALSE,"Entradas";"CLIENTE",#N/A,FALSE,"HW";"CLIENTE",#N/A,FALSE,"SW";"CLIENTE",#N/A,FALSE,"TELESSUP.";"CLIENTE",#N/A,FALSE,"DCN &amp; Acess";"CLIENTE",#N/A,FALSE,"Sobressalentes";"CLIENTE",#N/A,FALSE,"Mat. Instal.";"CLIENTE",#N/A,FALSE,"Doc. Técnica";"CLIENTE",#N/A,FALSE,"Serviços";"CLIENTE",#N/A,FALSE,"Treinamento"}</definedName>
    <definedName name="wrn.CMF." hidden="1">{"CMF",#N/A,TRUE,"HW";"CMF",#N/A,TRUE,"SW";"CMF",#N/A,TRUE,"TELESSUP.";"CMF",#N/A,TRUE,"DCN &amp; Acess";"CMF",#N/A,TRUE,"Sobressalentes";"CMF",#N/A,TRUE,"Mat. Instal.";"CMF",#N/A,TRUE,"Doc. Técnica"}</definedName>
    <definedName name="wrn.CMF111" hidden="1">{"CMF",#N/A,TRUE,"HW";"CMF",#N/A,TRUE,"SW";"CMF",#N/A,TRUE,"TELESSUP.";"CMF",#N/A,TRUE,"DCN &amp; Acess";"CMF",#N/A,TRUE,"Sobressalentes";"CMF",#N/A,TRUE,"Mat. Instal.";"CMF",#N/A,TRUE,"Doc. Técnica"}</definedName>
    <definedName name="wrn.cmf1111" hidden="1">{"CMF",#N/A,TRUE,"HW";"CMF",#N/A,TRUE,"SW";"CMF",#N/A,TRUE,"TELESSUP.";"CMF",#N/A,TRUE,"DCN &amp; Acess";"CMF",#N/A,TRUE,"Sobressalentes";"CMF",#N/A,TRUE,"Mat. Instal.";"CMF",#N/A,TRUE,"Doc. Técnica"}</definedName>
    <definedName name="wrn.Consolidated._.Financial._.Statements." hidden="1">{"Consolidated Income Statement",#N/A,FALSE,"Deal";"Consolidated Balance Sheet",#N/A,FALSE,"Deal";"Consolidated Cash Flow",#N/A,FALSE,"Deal"}</definedName>
    <definedName name="wrn.Contribution._.Margin.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wrn.Model.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Print.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oduct._.Detail." hidden="1">{"Title Page",#N/A,TRUE,"Product Summary";"Product Summary",#N/A,TRUE,"Product Summary";"Other Products",#N/A,TRUE,"Other Products";"Title Page Existing Products",#N/A,TRUE,"Product Roll1";"Existing Products Revenue Roll",#N/A,TRUE,"Product Roll1";"Existing Products COGS Roll",#N/A,TRUE,"Product Roll1";"Product Build",#N/A,TRUE,"Product1";"Product IMS",#N/A,TRUE,"Product1";"Product Build",#N/A,TRUE,"Product2";"Product IMS",#N/A,TRUE,"Product2";"Product Build",#N/A,TRUE,"Product3";"Product IMS",#N/A,TRUE,"Product3";"Product Build",#N/A,TRUE,"Product4";"Product IMS",#N/A,TRUE,"Product4";"Product Build",#N/A,TRUE,"Product5";"Product IMS",#N/A,TRUE,"Product5";"Product Build",#N/A,TRUE,"Product6";"Product IMS",#N/A,TRUE,"Product6";"Title Page New Products",#N/A,TRUE,"Product Roll2";"New Products Contracted Roll",#N/A,TRUE,"Product Roll2";"Product Build",#N/A,TRUE,"Product7";"Product IMS",#N/A,TRUE,"Product7";"Product Build",#N/A,TRUE,"Product8";"Product IMS",#N/A,TRUE,"Product8";"Product Build",#N/A,TRUE,"Product9";"Product IMS",#N/A,TRUE,"Product9";"New Products Title Page",#N/A,TRUE,"Product Roll3";"Nre Products Not Contracted Revenue Roll",#N/A,TRUE,"Product Roll3";"New Products Not Contracted COGS Roll",#N/A,TRUE,"Product Roll3";"New Products Not Contracted Royalty Roll",#N/A,TRUE,"Product Roll3";"Product Build",#N/A,TRUE,"Product10";"Product IMS",#N/A,TRUE,"Product10";"Product Build",#N/A,TRUE,"Product11";"Product IMS",#N/A,TRUE,"Product11";"Product Build",#N/A,TRUE,"Product12";"Product IMS",#N/A,TRUE,"Product12";"Product Build",#N/A,TRUE,"Product13";"Product IMS",#N/A,TRUE,"Product13";"Product Build",#N/A,TRUE,"Product14";"Product IMS",#N/A,TRUE,"Product14";"Product Build",#N/A,TRUE,"Product15";"Product IMS",#N/A,TRUE,"Product15";"Product Build",#N/A,TRUE,"Product16";"Product IMS",#N/A,TRUE,"Product16";"Product Build",#N/A,TRUE,"Product17";"Product IMS",#N/A,TRUE,"Product17";"Product Build",#N/A,TRUE,"Product18";"Product IMS",#N/A,TRUE,"Product18";"Product Build",#N/A,TRUE,"Product19";"Product IMS",#N/A,TRUE,"Product19";"Product Build",#N/A,TRUE,"Product20";"Product IMS",#N/A,TRUE,"Product20";"Product Build",#N/A,TRUE,"Product21";"Product IMS",#N/A,TRUE,"Product21";"Product Build",#N/A,TRUE,"Product22";"Product IMS",#N/A,TRUE,"Product22";"Product Build",#N/A,TRUE,"Product23";"Product IMS",#N/A,TRUE,"Product23";"Product Build",#N/A,TRUE,"Product24";"Product IMS",#N/A,TRUE,"Product24";"Product Build",#N/A,TRUE,"Product25";"Product IMS",#N/A,TRUE,"Product25";"Product Build",#N/A,TRUE,"Product26";"Product IMS",#N/A,TRUE,"Product26";"Product Build",#N/A,TRUE,"Product27";"Product IMS",#N/A,TRUE,"Product27";"Product Build",#N/A,TRUE,"Product28";"Product IMS",#N/A,TRUE,"Product28";"Product Build",#N/A,TRUE,"Product29";"Product IMS",#N/A,TRUE,"Product29";"Product Build",#N/A,TRUE,"Product30";"Product IMS",#N/A,TRUE,"Product30";"Product Build",#N/A,TRUE,"Product31";"Product IMS",#N/A,TRUE,"Product31"}</definedName>
    <definedName name="wrn.Summary._.Report." hidden="1">{"Report Summ",#N/A,FALSE,"Report";"Infra Summ",#N/A,FALSE,"Infrastructure";"W_T Summ",#N/A,FALSE,"Works &amp; Towers";"Backhaul Summ",#N/A,FALSE,"Backhaul"}</definedName>
    <definedName name="wrn.Synergies." hidden="1">{"Synergies",#N/A,TRUE,"Product Summary";"Existing Products Contracted Synergies",#N/A,TRUE,"Product Roll1";"Existing Products Contracted Synergies 3",#N/A,TRUE,"Product Roll1";"Existing Products Contracted Synergies 2",#N/A,TRUE,"Product Roll1";"New Products Contracted Synergies",#N/A,TRUE,"Product Roll2";"New Products Not Contracted Synergies 2",#N/A,TRUE,"Product Roll3";"New Products Not Contracted Synergies",#N/A,TRUE,"Product Roll3";"New Products Not Contracted Synergies 3",#N/A,TRUE,"Product Roll3"}</definedName>
    <definedName name="wrn.Target._.Financial._.Statements." hidden="1">{"Target Income Statement",#N/A,FALSE,"Target";"Target Balance Sheet",#N/A,FALSE,"Target";"Target Cash Flow",#N/A,FALSE,"Target"}</definedName>
    <definedName name="wrn.Telet." hidden="1">{#N/A,#N/A,FALSE,"Valuation Summary";#N/A,#N/A,FALSE,"BT IS";#N/A,#N/A,FALSE,"BT CF";#N/A,#N/A,FALSE,"BT BS";#N/A,#N/A,FALSE,"BT FCF";#N/A,#N/A,FALSE,"BT Model";#N/A,#N/A,FALSE,"BT Finance"}</definedName>
    <definedName name="wrn.Transaction._.Overview." hidden="1">{"Transaction Summary",#N/A,FALSE,"Deal";"Accretion Dilution Analysis",#N/A,FALSE,"Deal";"Accretion Dilution Sensitivity",#N/A,FALSE,"Deal";"Pre Tax Synergies Sensitivity",#N/A,FALSE,"Deal";"Consolidated Income Statement",#N/A,FALSE,"Deal";"Contribution Analysis",#N/A,FALSE,"Deal"}</definedName>
    <definedName name="wsde01" hidden="1">{"'RR'!$A$2:$E$81"}</definedName>
    <definedName name="wswsw032" hidden="1">{"'RR'!$A$2:$E$81"}</definedName>
    <definedName name="ww" hidden="1">{"'RR'!$A$2:$E$81"}</definedName>
    <definedName name="x" hidden="1">{"'RR'!$A$2:$E$81"}</definedName>
    <definedName name="XAC" localSheetId="0">#REF!</definedName>
    <definedName name="XAC">#REF!</definedName>
    <definedName name="XBA" localSheetId="0">#REF!</definedName>
    <definedName name="XBA">#REF!</definedName>
    <definedName name="XCE" localSheetId="0">#REF!</definedName>
    <definedName name="XCE">#REF!</definedName>
    <definedName name="XHC" localSheetId="0">#REF!</definedName>
    <definedName name="XHC">#REF!</definedName>
    <definedName name="XMG" localSheetId="0">#REF!</definedName>
    <definedName name="XMG">#REF!</definedName>
    <definedName name="XNX" localSheetId="0">#REF!</definedName>
    <definedName name="XNX">#REF!</definedName>
    <definedName name="XPE" localSheetId="0">#REF!</definedName>
    <definedName name="XPE">#REF!</definedName>
    <definedName name="Xport" localSheetId="0">#REF!</definedName>
    <definedName name="Xport">#REF!</definedName>
    <definedName name="XportVersoes" localSheetId="0">#REF!</definedName>
    <definedName name="XportVersoes">#REF!</definedName>
    <definedName name="XRJ" localSheetId="0">#REF!</definedName>
    <definedName name="XRJ">#REF!</definedName>
    <definedName name="XSP" localSheetId="0">#REF!</definedName>
    <definedName name="XSP">#REF!</definedName>
    <definedName name="xx" hidden="1">{"'RR'!$A$2:$E$81"}</definedName>
    <definedName name="xxx">0.000792129627370741</definedName>
    <definedName name="Y" localSheetId="0">#REF!</definedName>
    <definedName name="Y">#REF!</definedName>
    <definedName name="Year" localSheetId="0">#REF!</definedName>
    <definedName name="Year">#REF!</definedName>
    <definedName name="yyy">38512.6874783565</definedName>
    <definedName name="z" hidden="1">{"'RR'!$A$2:$E$81"}</definedName>
    <definedName name="Z_15BE3920_1003_11D2_9D05_00002148F5FA_.wvu.Rows" localSheetId="0" hidden="1">#REF!,#REF!</definedName>
    <definedName name="Z_15BE3920_1003_11D2_9D05_00002148F5FA_.wvu.Rows" hidden="1">#REF!,#REF!</definedName>
    <definedName name="Z_683F9CA1_0FF1_11D2_AE03_00A00C11C92A_.wvu.Rows" localSheetId="0" hidden="1">#REF!,#REF!</definedName>
    <definedName name="Z_683F9CA1_0FF1_11D2_AE03_00A00C11C92A_.wvu.Rows" hidden="1">#REF!,#REF!</definedName>
    <definedName name="Z_F5111880_40F1_11D2_871F_000021875574_.wvu.Rows" localSheetId="0" hidden="1">#REF!,#REF!</definedName>
    <definedName name="Z_F5111880_40F1_11D2_871F_000021875574_.wvu.Rows" hidden="1">#REF!,#REF!</definedName>
    <definedName name="zaq12" hidden="1">{"'RR'!$A$2:$E$81"}</definedName>
    <definedName name="zaqwsx012365" hidden="1">{"'RR'!$A$2:$E$81"}</definedName>
    <definedName name="zvbzcvb" hidden="1">{"'RR'!$A$2:$E$81"}</definedName>
    <definedName name="zxs2" hidden="1">{"'RR'!$A$2:$E$81"}</definedName>
    <definedName name="ZZZ">"V1990-01-01"</definedName>
    <definedName name="zzzz" hidden="1">{"'RR'!$A$2:$E$81"}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24" i="6" l="1"/>
  <c r="H524" i="6"/>
  <c r="D524" i="6"/>
  <c r="B524" i="6"/>
  <c r="L523" i="6"/>
  <c r="H523" i="6"/>
  <c r="D523" i="6"/>
  <c r="B523" i="6"/>
  <c r="L522" i="6"/>
  <c r="H522" i="6"/>
  <c r="D522" i="6"/>
  <c r="B522" i="6"/>
  <c r="L521" i="6"/>
  <c r="H521" i="6"/>
  <c r="D521" i="6"/>
  <c r="B521" i="6"/>
  <c r="L520" i="6"/>
  <c r="H520" i="6"/>
  <c r="D520" i="6"/>
  <c r="B520" i="6"/>
  <c r="L519" i="6"/>
  <c r="H519" i="6"/>
  <c r="D519" i="6"/>
  <c r="B519" i="6"/>
  <c r="L518" i="6"/>
  <c r="H518" i="6"/>
  <c r="D518" i="6"/>
  <c r="B518" i="6"/>
  <c r="L517" i="6"/>
  <c r="H517" i="6"/>
  <c r="D517" i="6"/>
  <c r="B517" i="6"/>
  <c r="C6" i="6"/>
</calcChain>
</file>

<file path=xl/sharedStrings.xml><?xml version="1.0" encoding="utf-8"?>
<sst xmlns="http://schemas.openxmlformats.org/spreadsheetml/2006/main" count="7205" uniqueCount="1931">
  <si>
    <t xml:space="preserve"> </t>
  </si>
  <si>
    <t>UF</t>
  </si>
  <si>
    <t>CÓDIGO CC</t>
  </si>
  <si>
    <t>RAIZ CC</t>
  </si>
  <si>
    <t>Descrição</t>
  </si>
  <si>
    <t>CC DESCRITO</t>
  </si>
  <si>
    <t>DIRETORIA</t>
  </si>
  <si>
    <t>GERENCIA 1</t>
  </si>
  <si>
    <t>GERENCIA 2</t>
  </si>
  <si>
    <t>PRODUTO</t>
  </si>
  <si>
    <t>SEGMENTO</t>
  </si>
  <si>
    <t>CC MATRIZ</t>
  </si>
  <si>
    <t>Bloqueio Custos?</t>
  </si>
  <si>
    <t>MACRO PRODUTO</t>
  </si>
  <si>
    <t>PA</t>
  </si>
  <si>
    <t>DIR REDE METÁLICA E LOGÍSTICA</t>
  </si>
  <si>
    <t>GER LOGISTICA NO/NE</t>
  </si>
  <si>
    <t>SUPORTE OPERACIONAL</t>
  </si>
  <si>
    <t>SUPORTE</t>
  </si>
  <si>
    <t>BA</t>
  </si>
  <si>
    <t>DIR EXPERIÊNCIA E PLANEJAMENTO</t>
  </si>
  <si>
    <t>GER PLANEJAMENTO E CONTROLE DE PRODUÇÃO</t>
  </si>
  <si>
    <t>Não</t>
  </si>
  <si>
    <t>CE</t>
  </si>
  <si>
    <t>GER DESEMPENHO OPERACIONAL E EXPERIÊNCIA</t>
  </si>
  <si>
    <t>PE</t>
  </si>
  <si>
    <t>AM</t>
  </si>
  <si>
    <t>GER CO/CL</t>
  </si>
  <si>
    <t>CONTROLE LOCAL</t>
  </si>
  <si>
    <t>O&amp;M</t>
  </si>
  <si>
    <t>CO/CL</t>
  </si>
  <si>
    <t>MZ</t>
  </si>
  <si>
    <t>MZ100150</t>
  </si>
  <si>
    <t>SUPORTE ADMINISTRATIVO</t>
  </si>
  <si>
    <t>CP</t>
  </si>
  <si>
    <t>AL</t>
  </si>
  <si>
    <t>PB</t>
  </si>
  <si>
    <t>RN</t>
  </si>
  <si>
    <t>MA</t>
  </si>
  <si>
    <t>PI</t>
  </si>
  <si>
    <t>PR</t>
  </si>
  <si>
    <t>SC</t>
  </si>
  <si>
    <t>SP</t>
  </si>
  <si>
    <t>RJ</t>
  </si>
  <si>
    <t>GERÊNCIA</t>
  </si>
  <si>
    <t>SA100440</t>
  </si>
  <si>
    <t>RJ100440</t>
  </si>
  <si>
    <t>RJ100447</t>
  </si>
  <si>
    <t>RJ100448</t>
  </si>
  <si>
    <t>SA100449</t>
  </si>
  <si>
    <t>RS</t>
  </si>
  <si>
    <t>SA100451</t>
  </si>
  <si>
    <t>SA100453</t>
  </si>
  <si>
    <t>SA100454</t>
  </si>
  <si>
    <t>SA100455</t>
  </si>
  <si>
    <t>SA100456</t>
  </si>
  <si>
    <t>SA100457</t>
  </si>
  <si>
    <t>SA100459</t>
  </si>
  <si>
    <t>RR</t>
  </si>
  <si>
    <t>SA100566</t>
  </si>
  <si>
    <t>SA100568</t>
  </si>
  <si>
    <t>SA100569</t>
  </si>
  <si>
    <t>RJ100620</t>
  </si>
  <si>
    <t>SA100690</t>
  </si>
  <si>
    <t>RJ100690</t>
  </si>
  <si>
    <t>SA100730</t>
  </si>
  <si>
    <t>CO</t>
  </si>
  <si>
    <t>SA100761</t>
  </si>
  <si>
    <t>SA100780</t>
  </si>
  <si>
    <t>SA100790</t>
  </si>
  <si>
    <t>RJ100821</t>
  </si>
  <si>
    <t>SA100830</t>
  </si>
  <si>
    <t>SA101490</t>
  </si>
  <si>
    <t>SA102010</t>
  </si>
  <si>
    <t>SA102020</t>
  </si>
  <si>
    <t>COBRE</t>
  </si>
  <si>
    <t>FIBRA ÓPTICA</t>
  </si>
  <si>
    <t>FIBRA</t>
  </si>
  <si>
    <t>DEMAIS OBRAS</t>
  </si>
  <si>
    <t>ENGENHARIA</t>
  </si>
  <si>
    <t>DADOS</t>
  </si>
  <si>
    <t>SA110610</t>
  </si>
  <si>
    <t>RJ110610</t>
  </si>
  <si>
    <t>MG</t>
  </si>
  <si>
    <t>DIR JURÍDICO</t>
  </si>
  <si>
    <t>GER GESTÃO DE CONTENCIOSO DE MASSA</t>
  </si>
  <si>
    <t>MZ130060</t>
  </si>
  <si>
    <t>DIR GENTE E GESTÃO</t>
  </si>
  <si>
    <t>GER CAPITAL HUMANO</t>
  </si>
  <si>
    <t>SE</t>
  </si>
  <si>
    <t>SA140130</t>
  </si>
  <si>
    <t>FZ140130</t>
  </si>
  <si>
    <t>OL140130</t>
  </si>
  <si>
    <t>MN140130</t>
  </si>
  <si>
    <t>AP</t>
  </si>
  <si>
    <t>CT140130</t>
  </si>
  <si>
    <t>FL140130</t>
  </si>
  <si>
    <t>RJ140130</t>
  </si>
  <si>
    <t>PO140130</t>
  </si>
  <si>
    <t>DIR ADMINISTRATIVO FINANCEIRO</t>
  </si>
  <si>
    <t>GER SISTEMAS E SOLUÇÕES TI</t>
  </si>
  <si>
    <t>MZ140230</t>
  </si>
  <si>
    <t>AUDITORIA E COMPLIANCE</t>
  </si>
  <si>
    <t>MZ140430</t>
  </si>
  <si>
    <t>DIR GERAL</t>
  </si>
  <si>
    <t>AR200030</t>
  </si>
  <si>
    <t>BE200030</t>
  </si>
  <si>
    <t>CT200030</t>
  </si>
  <si>
    <t>FL200030</t>
  </si>
  <si>
    <t>FZ200030</t>
  </si>
  <si>
    <t>JP200030</t>
  </si>
  <si>
    <t>MC200030</t>
  </si>
  <si>
    <t>MN200030</t>
  </si>
  <si>
    <t>MP200030</t>
  </si>
  <si>
    <t>MZ200030</t>
  </si>
  <si>
    <t>NT200030</t>
  </si>
  <si>
    <t>OL200030</t>
  </si>
  <si>
    <t>PO200030</t>
  </si>
  <si>
    <t>RJ200030</t>
  </si>
  <si>
    <t>SA200030</t>
  </si>
  <si>
    <t>SL200030</t>
  </si>
  <si>
    <t>SP200030</t>
  </si>
  <si>
    <t>TS200030</t>
  </si>
  <si>
    <t>MZ200031</t>
  </si>
  <si>
    <t>GER CONTENCIOSO ESTRATÉGICO, CONSULTIVO E CONTRATOS</t>
  </si>
  <si>
    <t>MZ200210</t>
  </si>
  <si>
    <t>GER REMUNERAÇÃO, PLANEJAMENTO E GESTÃO</t>
  </si>
  <si>
    <t>GER CONTROLES E GESTÃO DE INDICADORES</t>
  </si>
  <si>
    <t>MZ200250</t>
  </si>
  <si>
    <t>MZ200310</t>
  </si>
  <si>
    <t>DIR DE OPERAÇÕES</t>
  </si>
  <si>
    <t>GO</t>
  </si>
  <si>
    <t>MZ200810</t>
  </si>
  <si>
    <t>GER CONTABILIDADE E CONTROLE DE RECEITA</t>
  </si>
  <si>
    <t>MZ200820</t>
  </si>
  <si>
    <t>GER CONTROLADORIA E FINANÇAS</t>
  </si>
  <si>
    <t>MZ200840</t>
  </si>
  <si>
    <t>AR200870</t>
  </si>
  <si>
    <t>BE200870</t>
  </si>
  <si>
    <t>BV200870</t>
  </si>
  <si>
    <t>CT200870</t>
  </si>
  <si>
    <t>FL200870</t>
  </si>
  <si>
    <t>FZ200870</t>
  </si>
  <si>
    <t>JP200870</t>
  </si>
  <si>
    <t>MC200870</t>
  </si>
  <si>
    <t>MN200870</t>
  </si>
  <si>
    <t>MP200870</t>
  </si>
  <si>
    <t>NT200870</t>
  </si>
  <si>
    <t>OL200870</t>
  </si>
  <si>
    <t>PO200870</t>
  </si>
  <si>
    <t>RJ200870</t>
  </si>
  <si>
    <t>SA200870</t>
  </si>
  <si>
    <t>SL200870</t>
  </si>
  <si>
    <t>SP200870</t>
  </si>
  <si>
    <t>TS200870</t>
  </si>
  <si>
    <t>GER GESTÃO DE PESSOAL</t>
  </si>
  <si>
    <t>LOGÍSTICA</t>
  </si>
  <si>
    <t>MZ201220</t>
  </si>
  <si>
    <t>GER LOGISTICA SUL/SE</t>
  </si>
  <si>
    <t>AR201240</t>
  </si>
  <si>
    <t>BE201240</t>
  </si>
  <si>
    <t>BV201240</t>
  </si>
  <si>
    <t>CT201240</t>
  </si>
  <si>
    <t>FL201240</t>
  </si>
  <si>
    <t>FZ201240</t>
  </si>
  <si>
    <t>JP201240</t>
  </si>
  <si>
    <t>MC201240</t>
  </si>
  <si>
    <t>MN201240</t>
  </si>
  <si>
    <t>MP201240</t>
  </si>
  <si>
    <t>NT201240</t>
  </si>
  <si>
    <t>OL201240</t>
  </si>
  <si>
    <t>PO201240</t>
  </si>
  <si>
    <t>RJ201240</t>
  </si>
  <si>
    <t>SA201240</t>
  </si>
  <si>
    <t>SL201240</t>
  </si>
  <si>
    <t>SP201240</t>
  </si>
  <si>
    <t>TS201240</t>
  </si>
  <si>
    <t>AR201350</t>
  </si>
  <si>
    <t>MC201350</t>
  </si>
  <si>
    <t>SA201350</t>
  </si>
  <si>
    <t>FZ201350</t>
  </si>
  <si>
    <t>JP201350</t>
  </si>
  <si>
    <t>NT201350</t>
  </si>
  <si>
    <t>OL201350</t>
  </si>
  <si>
    <t>BE201350</t>
  </si>
  <si>
    <t>BV201350</t>
  </si>
  <si>
    <t>MN201350</t>
  </si>
  <si>
    <t>MP201350</t>
  </si>
  <si>
    <t>SL201350</t>
  </si>
  <si>
    <t>TS201350</t>
  </si>
  <si>
    <t>CT201350</t>
  </si>
  <si>
    <t>FL201350</t>
  </si>
  <si>
    <t>SP201350</t>
  </si>
  <si>
    <t>RJ201350</t>
  </si>
  <si>
    <t>PO201350</t>
  </si>
  <si>
    <t>GER SUPRIMENTOS</t>
  </si>
  <si>
    <t>MZ201430</t>
  </si>
  <si>
    <t>MZ201510</t>
  </si>
  <si>
    <t>AR201520</t>
  </si>
  <si>
    <t>BE201520</t>
  </si>
  <si>
    <t>BV201520</t>
  </si>
  <si>
    <t>CT201520</t>
  </si>
  <si>
    <t>FL201520</t>
  </si>
  <si>
    <t>FZ201520</t>
  </si>
  <si>
    <t>JP201520</t>
  </si>
  <si>
    <t>MC201520</t>
  </si>
  <si>
    <t>MN201520</t>
  </si>
  <si>
    <t>MP201520</t>
  </si>
  <si>
    <t>NT201520</t>
  </si>
  <si>
    <t>OL201520</t>
  </si>
  <si>
    <t>PO201520</t>
  </si>
  <si>
    <t>RJ201520</t>
  </si>
  <si>
    <t>SA201520</t>
  </si>
  <si>
    <t>SL201520</t>
  </si>
  <si>
    <t>SP201520</t>
  </si>
  <si>
    <t>TS201520</t>
  </si>
  <si>
    <t>MZ201700</t>
  </si>
  <si>
    <t>MZ201710</t>
  </si>
  <si>
    <t>MZ201720</t>
  </si>
  <si>
    <t>AR201760</t>
  </si>
  <si>
    <t>GER SESMT</t>
  </si>
  <si>
    <t>BE201760</t>
  </si>
  <si>
    <t>BV201760</t>
  </si>
  <si>
    <t>CT201760</t>
  </si>
  <si>
    <t>FL201760</t>
  </si>
  <si>
    <t>FZ201760</t>
  </si>
  <si>
    <t>JP201760</t>
  </si>
  <si>
    <t>MC201760</t>
  </si>
  <si>
    <t>MN201760</t>
  </si>
  <si>
    <t>MP201760</t>
  </si>
  <si>
    <t>MZ201760</t>
  </si>
  <si>
    <t>NT201760</t>
  </si>
  <si>
    <t>OL201760</t>
  </si>
  <si>
    <t>PO201760</t>
  </si>
  <si>
    <t>RJ201760</t>
  </si>
  <si>
    <t>SA201760</t>
  </si>
  <si>
    <t>SL201760</t>
  </si>
  <si>
    <t>SP201760</t>
  </si>
  <si>
    <t>TS201760</t>
  </si>
  <si>
    <t>AR201790</t>
  </si>
  <si>
    <t>MC201790</t>
  </si>
  <si>
    <t>SA201790</t>
  </si>
  <si>
    <t>FZ201790</t>
  </si>
  <si>
    <t>JP201790</t>
  </si>
  <si>
    <t>NT201790</t>
  </si>
  <si>
    <t>OL201790</t>
  </si>
  <si>
    <t>BE201790</t>
  </si>
  <si>
    <t>BV201790</t>
  </si>
  <si>
    <t>MN201790</t>
  </si>
  <si>
    <t>MP201790</t>
  </si>
  <si>
    <t>SL201790</t>
  </si>
  <si>
    <t>TS201790</t>
  </si>
  <si>
    <t>CT201790</t>
  </si>
  <si>
    <t>FL201790</t>
  </si>
  <si>
    <t>SP201790</t>
  </si>
  <si>
    <t>RJ201790</t>
  </si>
  <si>
    <t>PO201790</t>
  </si>
  <si>
    <t>SP201820</t>
  </si>
  <si>
    <t>SA201820</t>
  </si>
  <si>
    <t>AR201820</t>
  </si>
  <si>
    <t>JP201820</t>
  </si>
  <si>
    <t>NT201820</t>
  </si>
  <si>
    <t>OL201820</t>
  </si>
  <si>
    <t>MP201820</t>
  </si>
  <si>
    <t>CT201820</t>
  </si>
  <si>
    <t>FL201820</t>
  </si>
  <si>
    <t>PO201820</t>
  </si>
  <si>
    <t>RJ201820</t>
  </si>
  <si>
    <t>AR201950</t>
  </si>
  <si>
    <t>BE201950</t>
  </si>
  <si>
    <t>BV201950</t>
  </si>
  <si>
    <t>FZ201950</t>
  </si>
  <si>
    <t>JP201950</t>
  </si>
  <si>
    <t>MC201950</t>
  </si>
  <si>
    <t>MN201950</t>
  </si>
  <si>
    <t>MP201950</t>
  </si>
  <si>
    <t>NT201950</t>
  </si>
  <si>
    <t>OL201950</t>
  </si>
  <si>
    <t>SA201950</t>
  </si>
  <si>
    <t>SL201950</t>
  </si>
  <si>
    <t>TS201950</t>
  </si>
  <si>
    <t>CT201950</t>
  </si>
  <si>
    <t>FL201950</t>
  </si>
  <si>
    <t>SP201950</t>
  </si>
  <si>
    <t>RJ201950</t>
  </si>
  <si>
    <t>PO201950</t>
  </si>
  <si>
    <t>AR201960</t>
  </si>
  <si>
    <t>FROTA</t>
  </si>
  <si>
    <t>MC201960</t>
  </si>
  <si>
    <t>SA201960</t>
  </si>
  <si>
    <t>FZ201960</t>
  </si>
  <si>
    <t>JP201960</t>
  </si>
  <si>
    <t>NT201960</t>
  </si>
  <si>
    <t>OL201960</t>
  </si>
  <si>
    <t>BE201960</t>
  </si>
  <si>
    <t>BV201960</t>
  </si>
  <si>
    <t>MN201960</t>
  </si>
  <si>
    <t>MP201960</t>
  </si>
  <si>
    <t>SL201960</t>
  </si>
  <si>
    <t>TS201960</t>
  </si>
  <si>
    <t>CT201960</t>
  </si>
  <si>
    <t>FL201960</t>
  </si>
  <si>
    <t>SP201960</t>
  </si>
  <si>
    <t>RJ201960</t>
  </si>
  <si>
    <t>PO201960</t>
  </si>
  <si>
    <t>RT900010</t>
  </si>
  <si>
    <t>RT900020</t>
  </si>
  <si>
    <t>RT900030</t>
  </si>
  <si>
    <t>RT900040</t>
  </si>
  <si>
    <t>RT900060</t>
  </si>
  <si>
    <t>RT900070</t>
  </si>
  <si>
    <t>RT900080</t>
  </si>
  <si>
    <t>MC201820</t>
  </si>
  <si>
    <t>FZ201820</t>
  </si>
  <si>
    <t>BE201820</t>
  </si>
  <si>
    <t>MN201820</t>
  </si>
  <si>
    <t>TS201820</t>
  </si>
  <si>
    <t>RT900090</t>
  </si>
  <si>
    <t>RT900100</t>
  </si>
  <si>
    <t>SA100693</t>
  </si>
  <si>
    <t>SA102050</t>
  </si>
  <si>
    <t>MZ140160</t>
  </si>
  <si>
    <t>SA140460</t>
  </si>
  <si>
    <t>SA100446</t>
  </si>
  <si>
    <t>GER SALA TÉCNICA</t>
  </si>
  <si>
    <t>SA101355</t>
  </si>
  <si>
    <t>OBRAS FIBRA</t>
  </si>
  <si>
    <t>SA130120</t>
  </si>
  <si>
    <t>SA101050</t>
  </si>
  <si>
    <t>DIR FIBRA E DADOS NO/NE</t>
  </si>
  <si>
    <t>MC106220</t>
  </si>
  <si>
    <t>AR106220</t>
  </si>
  <si>
    <t>SA106220</t>
  </si>
  <si>
    <t>SL106220</t>
  </si>
  <si>
    <t>FZ106220</t>
  </si>
  <si>
    <t>TS106220</t>
  </si>
  <si>
    <t>JP106220</t>
  </si>
  <si>
    <t>OL106220</t>
  </si>
  <si>
    <t>NT106220</t>
  </si>
  <si>
    <t>MN106220</t>
  </si>
  <si>
    <t>BV106220</t>
  </si>
  <si>
    <t>MP106220</t>
  </si>
  <si>
    <t>BE106220</t>
  </si>
  <si>
    <t>MC106420</t>
  </si>
  <si>
    <t>SA106420</t>
  </si>
  <si>
    <t>AR106420</t>
  </si>
  <si>
    <t>FZ106420</t>
  </si>
  <si>
    <t>SL106420</t>
  </si>
  <si>
    <t>TS106420</t>
  </si>
  <si>
    <t>JP106420</t>
  </si>
  <si>
    <t>OL106420</t>
  </si>
  <si>
    <t>NT106420</t>
  </si>
  <si>
    <t>BV106420</t>
  </si>
  <si>
    <t>MN106420</t>
  </si>
  <si>
    <t>MP106420</t>
  </si>
  <si>
    <t>BE106420</t>
  </si>
  <si>
    <t>SA107170</t>
  </si>
  <si>
    <t>OL107170</t>
  </si>
  <si>
    <t>MN107170</t>
  </si>
  <si>
    <t>BE107170</t>
  </si>
  <si>
    <t>GER COBRE RS</t>
  </si>
  <si>
    <t>GER COBRE PR/SC</t>
  </si>
  <si>
    <t>RJ101240</t>
  </si>
  <si>
    <t>SP106220</t>
  </si>
  <si>
    <t>CT106220</t>
  </si>
  <si>
    <t>PO106220</t>
  </si>
  <si>
    <t>FL106220</t>
  </si>
  <si>
    <t>RJ106220</t>
  </si>
  <si>
    <t>PO106420</t>
  </si>
  <si>
    <t>CT106420</t>
  </si>
  <si>
    <t>FL106420</t>
  </si>
  <si>
    <t>RJ106420</t>
  </si>
  <si>
    <t>RJ110700</t>
  </si>
  <si>
    <t>RJ130120</t>
  </si>
  <si>
    <t>HOME CONNECT</t>
  </si>
  <si>
    <t>SA100990</t>
  </si>
  <si>
    <t>SA104140</t>
  </si>
  <si>
    <t>MC104140</t>
  </si>
  <si>
    <t>AR104140</t>
  </si>
  <si>
    <t>MC140500</t>
  </si>
  <si>
    <t>FZ100990</t>
  </si>
  <si>
    <t>OL100990</t>
  </si>
  <si>
    <t>FZ104140</t>
  </si>
  <si>
    <t>JP104140</t>
  </si>
  <si>
    <t>NT104140</t>
  </si>
  <si>
    <t>OL104140</t>
  </si>
  <si>
    <t>FZ140500</t>
  </si>
  <si>
    <t>BE100990</t>
  </si>
  <si>
    <t>MN100990</t>
  </si>
  <si>
    <t>SL104140</t>
  </si>
  <si>
    <t>TS104140</t>
  </si>
  <si>
    <t>MN104140</t>
  </si>
  <si>
    <t>MP104140</t>
  </si>
  <si>
    <t>BE104140</t>
  </si>
  <si>
    <t>BV104140</t>
  </si>
  <si>
    <t>MB140500</t>
  </si>
  <si>
    <t>CT100990</t>
  </si>
  <si>
    <t>FL100990</t>
  </si>
  <si>
    <t>FL101120</t>
  </si>
  <si>
    <t>CT101130</t>
  </si>
  <si>
    <t>SP104140</t>
  </si>
  <si>
    <t>CT104140</t>
  </si>
  <si>
    <t>BL104140</t>
  </si>
  <si>
    <t>RJ100980</t>
  </si>
  <si>
    <t>RJ104140</t>
  </si>
  <si>
    <t>NI140500</t>
  </si>
  <si>
    <t>RJ140510</t>
  </si>
  <si>
    <t>RJ140541</t>
  </si>
  <si>
    <t>PO104140</t>
  </si>
  <si>
    <t>CS140500</t>
  </si>
  <si>
    <t>PO140500</t>
  </si>
  <si>
    <t>SM140500</t>
  </si>
  <si>
    <t>GO201950</t>
  </si>
  <si>
    <t>SA140440</t>
  </si>
  <si>
    <t>RJ110240</t>
  </si>
  <si>
    <t>MC201791</t>
  </si>
  <si>
    <t>MN201791</t>
  </si>
  <si>
    <t>MP201791</t>
  </si>
  <si>
    <t>SA201791</t>
  </si>
  <si>
    <t>FZ201791</t>
  </si>
  <si>
    <t>GO201791</t>
  </si>
  <si>
    <t>SL201791</t>
  </si>
  <si>
    <t>BH201791</t>
  </si>
  <si>
    <t>BE201791</t>
  </si>
  <si>
    <t>JP201791</t>
  </si>
  <si>
    <t>OL201791</t>
  </si>
  <si>
    <t>TS201791</t>
  </si>
  <si>
    <t>CT201791</t>
  </si>
  <si>
    <t>RJ201791</t>
  </si>
  <si>
    <t>NT201791</t>
  </si>
  <si>
    <t>BV201791</t>
  </si>
  <si>
    <t>PO201791</t>
  </si>
  <si>
    <t>FL201791</t>
  </si>
  <si>
    <t>AR201791</t>
  </si>
  <si>
    <t>SP201791</t>
  </si>
  <si>
    <t>SA100694</t>
  </si>
  <si>
    <t>SA110611</t>
  </si>
  <si>
    <t>RJ111600</t>
  </si>
  <si>
    <t>RETIRADA CABOS</t>
  </si>
  <si>
    <t>MC111600</t>
  </si>
  <si>
    <t>MN111600</t>
  </si>
  <si>
    <t>MP111600</t>
  </si>
  <si>
    <t>SA111600</t>
  </si>
  <si>
    <t>FZ111600</t>
  </si>
  <si>
    <t>SL111600</t>
  </si>
  <si>
    <t>BE111600</t>
  </si>
  <si>
    <t>OL111600</t>
  </si>
  <si>
    <t>TS111600</t>
  </si>
  <si>
    <t>JP111600</t>
  </si>
  <si>
    <t>NT111600</t>
  </si>
  <si>
    <t>BV111600</t>
  </si>
  <si>
    <t>AR111600</t>
  </si>
  <si>
    <t>CT111600</t>
  </si>
  <si>
    <t>PO111600</t>
  </si>
  <si>
    <t>FL111600</t>
  </si>
  <si>
    <t>MC200315</t>
  </si>
  <si>
    <t>AR200315</t>
  </si>
  <si>
    <t>SA200315</t>
  </si>
  <si>
    <t>OL200315</t>
  </si>
  <si>
    <t>NT200315</t>
  </si>
  <si>
    <t>FZ200315</t>
  </si>
  <si>
    <t>JP200315</t>
  </si>
  <si>
    <t>MP200315</t>
  </si>
  <si>
    <t>MN200315</t>
  </si>
  <si>
    <t>TS200315</t>
  </si>
  <si>
    <t>SL200315</t>
  </si>
  <si>
    <t>BV200315</t>
  </si>
  <si>
    <t>BE200315</t>
  </si>
  <si>
    <t>CT200315</t>
  </si>
  <si>
    <t>FL200315</t>
  </si>
  <si>
    <t>SP200315</t>
  </si>
  <si>
    <t>PO200315</t>
  </si>
  <si>
    <t>RJ200315</t>
  </si>
  <si>
    <t>SA100445</t>
  </si>
  <si>
    <t>SA114020</t>
  </si>
  <si>
    <t>RJ103000</t>
  </si>
  <si>
    <t>CT200060</t>
  </si>
  <si>
    <t>HOME SERVICE</t>
  </si>
  <si>
    <t>E-COMMERCE</t>
  </si>
  <si>
    <t>RJ200060</t>
  </si>
  <si>
    <t>PO200060</t>
  </si>
  <si>
    <t>FL200060</t>
  </si>
  <si>
    <t>MP200060</t>
  </si>
  <si>
    <t>MC200060</t>
  </si>
  <si>
    <t>MN200060</t>
  </si>
  <si>
    <t>SA200060</t>
  </si>
  <si>
    <t>FZ200060</t>
  </si>
  <si>
    <t>SL200060</t>
  </si>
  <si>
    <t>TS200060</t>
  </si>
  <si>
    <t>OL200060</t>
  </si>
  <si>
    <t>JP200060</t>
  </si>
  <si>
    <t>BE200060</t>
  </si>
  <si>
    <t>BV200060</t>
  </si>
  <si>
    <t>NT200060</t>
  </si>
  <si>
    <t>AR200060</t>
  </si>
  <si>
    <t>RJ200070</t>
  </si>
  <si>
    <t>GER NOC CX</t>
  </si>
  <si>
    <t>NOC</t>
  </si>
  <si>
    <t>RJ200080</t>
  </si>
  <si>
    <t>GER NOC GAS</t>
  </si>
  <si>
    <t>SA110636</t>
  </si>
  <si>
    <t>RJ111605</t>
  </si>
  <si>
    <t>MC111605</t>
  </si>
  <si>
    <t>MN111605</t>
  </si>
  <si>
    <t>MP111605</t>
  </si>
  <si>
    <t>SA111605</t>
  </si>
  <si>
    <t>FZ111605</t>
  </si>
  <si>
    <t>SL111605</t>
  </si>
  <si>
    <t>BE111605</t>
  </si>
  <si>
    <t>OL111605</t>
  </si>
  <si>
    <t>TS111605</t>
  </si>
  <si>
    <t>JP111605</t>
  </si>
  <si>
    <t>NT111605</t>
  </si>
  <si>
    <t>BV111605</t>
  </si>
  <si>
    <t>AR111605</t>
  </si>
  <si>
    <t>CT111605</t>
  </si>
  <si>
    <t>PO111605</t>
  </si>
  <si>
    <t>FL111605</t>
  </si>
  <si>
    <t>VR111605</t>
  </si>
  <si>
    <t>SA130330</t>
  </si>
  <si>
    <t>MC130330</t>
  </si>
  <si>
    <t>AR130330</t>
  </si>
  <si>
    <t>FZ130330</t>
  </si>
  <si>
    <t>JP130330</t>
  </si>
  <si>
    <t>NT130330</t>
  </si>
  <si>
    <t>OL130330</t>
  </si>
  <si>
    <t>MP130330</t>
  </si>
  <si>
    <t>SL130330</t>
  </si>
  <si>
    <t>TS130330</t>
  </si>
  <si>
    <t>MN130330</t>
  </si>
  <si>
    <t>BE130330</t>
  </si>
  <si>
    <t>BV130330</t>
  </si>
  <si>
    <t>MR130330</t>
  </si>
  <si>
    <t>FL130330</t>
  </si>
  <si>
    <t>SP130330</t>
  </si>
  <si>
    <t>RJ130330</t>
  </si>
  <si>
    <t>PO130330</t>
  </si>
  <si>
    <t>RJ130410</t>
  </si>
  <si>
    <t>RJ130430</t>
  </si>
  <si>
    <t>CT130420</t>
  </si>
  <si>
    <t>FL130420</t>
  </si>
  <si>
    <t>FS130410</t>
  </si>
  <si>
    <t>IT130250</t>
  </si>
  <si>
    <t>JP130220</t>
  </si>
  <si>
    <t>JP130420</t>
  </si>
  <si>
    <t>MC130210</t>
  </si>
  <si>
    <t>MR130420</t>
  </si>
  <si>
    <t>OL130250</t>
  </si>
  <si>
    <t>RJ130400</t>
  </si>
  <si>
    <t>RJ130240</t>
  </si>
  <si>
    <t>SA130240</t>
  </si>
  <si>
    <t>SL130410</t>
  </si>
  <si>
    <t>TS130450</t>
  </si>
  <si>
    <t>RJ130470</t>
  </si>
  <si>
    <t>RETIRADA ONT VOL</t>
  </si>
  <si>
    <t>BE130480</t>
  </si>
  <si>
    <t>CT130470</t>
  </si>
  <si>
    <t>PO130470</t>
  </si>
  <si>
    <t>FL130470</t>
  </si>
  <si>
    <t>TS130470</t>
  </si>
  <si>
    <t>MN130470</t>
  </si>
  <si>
    <t>FZ130470</t>
  </si>
  <si>
    <t>MP130470</t>
  </si>
  <si>
    <t>AR130470</t>
  </si>
  <si>
    <t>SA130470</t>
  </si>
  <si>
    <t>OL130470</t>
  </si>
  <si>
    <t>MC130470</t>
  </si>
  <si>
    <t>SL130470</t>
  </si>
  <si>
    <t>NT130470</t>
  </si>
  <si>
    <t>BE130470</t>
  </si>
  <si>
    <t>BV130470</t>
  </si>
  <si>
    <t>JP130470</t>
  </si>
  <si>
    <t>GER FIBRA AM/RR</t>
  </si>
  <si>
    <t>GER FIBRA BA/AL/SE</t>
  </si>
  <si>
    <t>DIR FIBRA E DADOS SUL/SE</t>
  </si>
  <si>
    <t>GER FIBRA PR - CAP/INT</t>
  </si>
  <si>
    <t>GER FIBRA PR - CAP/MET</t>
  </si>
  <si>
    <t>GER FIBRA RS - CAPITAL</t>
  </si>
  <si>
    <t>GER FIBRA RS - INTERIOR</t>
  </si>
  <si>
    <t>GER FIBRA SC</t>
  </si>
  <si>
    <t>RJ200071</t>
  </si>
  <si>
    <t>RJ200081</t>
  </si>
  <si>
    <t>GER COBRE RNE/RNO</t>
  </si>
  <si>
    <t>GER SEGURANÇA CORPORATIVA, FROTA E FACILITIES</t>
  </si>
  <si>
    <t>GER DADOS NO/NE</t>
  </si>
  <si>
    <t>GER DADOS SUL/SE</t>
  </si>
  <si>
    <t>RT900050</t>
  </si>
  <si>
    <t>MN130430</t>
  </si>
  <si>
    <t>RJ130045</t>
  </si>
  <si>
    <t>RJ130045-RJ.IS.MANUT I-SYSTEM</t>
  </si>
  <si>
    <t>GER FIBRA CE/PB/PE/RN/PI</t>
  </si>
  <si>
    <t>GER FIBRA AP/PA/MA</t>
  </si>
  <si>
    <t>GER FIBRA RJ - BAIXADA / INT NORTE</t>
  </si>
  <si>
    <t>GER FIBRA RJ - CAPITAL / INT SUL</t>
  </si>
  <si>
    <t>CT110590</t>
  </si>
  <si>
    <t>RJ110590</t>
  </si>
  <si>
    <t>OL130475</t>
  </si>
  <si>
    <t>FL130475</t>
  </si>
  <si>
    <t>GER COBRE RBA / IMP NO/NE</t>
  </si>
  <si>
    <t>GER COBRE SUBT RBA/RNO</t>
  </si>
  <si>
    <t>GER COBRE SUBT RNE</t>
  </si>
  <si>
    <t>GER COBRE SUBT SUL/SE</t>
  </si>
  <si>
    <t>GER COBRE RJ / IMP SUL/SE</t>
  </si>
  <si>
    <t>GER LOGISTICA CORP</t>
  </si>
  <si>
    <t>GER RET AEREO RJ CAP/PR</t>
  </si>
  <si>
    <t>MC150100</t>
  </si>
  <si>
    <t>AR150100</t>
  </si>
  <si>
    <t>FZ150100</t>
  </si>
  <si>
    <t>JP150100</t>
  </si>
  <si>
    <t>NT150100</t>
  </si>
  <si>
    <t>OL150100</t>
  </si>
  <si>
    <t>MP150100</t>
  </si>
  <si>
    <t>SL150100</t>
  </si>
  <si>
    <t>TS150100</t>
  </si>
  <si>
    <t>MN150100</t>
  </si>
  <si>
    <t>BE150100</t>
  </si>
  <si>
    <t>BV150100</t>
  </si>
  <si>
    <t>SA150100</t>
  </si>
  <si>
    <t>MZ201050</t>
  </si>
  <si>
    <t>MZ140295</t>
  </si>
  <si>
    <t>MZ140405</t>
  </si>
  <si>
    <t>MZ200260</t>
  </si>
  <si>
    <t>RETIRADA ONT INVOL</t>
  </si>
  <si>
    <t>COBRE MANUTENÇÃO</t>
  </si>
  <si>
    <t>MZ100150-MZ.SE.DIR EXPERIENCIA E PLANEJAMENTO</t>
  </si>
  <si>
    <t>SA100440-SA.OI.CRM CLICK RJ</t>
  </si>
  <si>
    <t>RJ100440-RJ.OI.CRM.PR/SC</t>
  </si>
  <si>
    <t>RJ100447-RJ.OI.CRM DADOS FO LEGADA</t>
  </si>
  <si>
    <t>RJ100448-RJ.OI.CRM DADOS</t>
  </si>
  <si>
    <t>SA100449-SA.OI.CRM DADOS RBA</t>
  </si>
  <si>
    <t>SA100451-SA.OI.CRM DADOS RNE</t>
  </si>
  <si>
    <t>SA100453-SA.OI.CRM DADOS RSUL</t>
  </si>
  <si>
    <t>SA100454-SA.OI.CRM DADOS ADICIONAL</t>
  </si>
  <si>
    <t>SA100455-SA.OI.CRM FO LEGADA RBA</t>
  </si>
  <si>
    <t>SA100456-SA.OI.CRM FO LEGADA RSUL</t>
  </si>
  <si>
    <t>SA100457-SA.OI.CRM FO LEGADA GPE</t>
  </si>
  <si>
    <t>SA100459-SA.OI.CRM FO LEGADA GCE</t>
  </si>
  <si>
    <t>SA100566-SA.OI.CRM DADOS FIX</t>
  </si>
  <si>
    <t>SA100568-SA.OI.CRM DADOS FTTH RBA</t>
  </si>
  <si>
    <t>SA100569-SA.OI.CRM DADOS FTTH GCE</t>
  </si>
  <si>
    <t>RJ100620-RJ.OI.CRM GESTAO FALHAS</t>
  </si>
  <si>
    <t>SA100690-SA.OI.CRM FTTH RBA</t>
  </si>
  <si>
    <t>RJ100690-RJ.OI.CRM FTTH HC</t>
  </si>
  <si>
    <t>SA100730-SA.OI.CRM CLICK RNE</t>
  </si>
  <si>
    <t>SA100761-SA.OI.SUP/FTTH</t>
  </si>
  <si>
    <t>SA100780-SA.OI.SUP REDE FIXO</t>
  </si>
  <si>
    <t>SA100790-SA.OI.SUP REDE VELOX</t>
  </si>
  <si>
    <t>RJ100821-RJ.OI.CRM.CNS</t>
  </si>
  <si>
    <t>SA100830-SA.OI.CRM MASSIVO REDE FIXO E VELOX</t>
  </si>
  <si>
    <t>SA101490-SA.OI.CL REDE ACESSO RJ</t>
  </si>
  <si>
    <t>SA102010-SA.OI.CRM CICLO</t>
  </si>
  <si>
    <t>SA102020-SA.OI.CRM CLICK RRS</t>
  </si>
  <si>
    <t>SA110610-SA.OI.CRM.MASSIVO RBA</t>
  </si>
  <si>
    <t>RJ110610-RJ.OI.CRM.MASSIVO</t>
  </si>
  <si>
    <t>MZ130060-MZ.SE.CONTENCIOSO DE MASSA</t>
  </si>
  <si>
    <t>SA140130-SA.SE.CRD TREINAMENTO</t>
  </si>
  <si>
    <t>FZ140130-FZ.SE.CRD TREINAMENTO</t>
  </si>
  <si>
    <t>OL140130-OL.SE.CRD TREINAMENTO</t>
  </si>
  <si>
    <t>MN140130-MN.SE.CRD TREINAMENTO</t>
  </si>
  <si>
    <t>CT140130-CT.SE.CRD TREINAMENTO</t>
  </si>
  <si>
    <t>FL140130-FL.SE.CRD TREINAMENTO</t>
  </si>
  <si>
    <t>RJ140130-RJ.SE.CRD TREINAMENTO</t>
  </si>
  <si>
    <t>PO140130-PO.SE.CRD TREINAMENTO</t>
  </si>
  <si>
    <t>AR200030-AR.SE.AUDITORIA DE CAMPO</t>
  </si>
  <si>
    <t>BE200030-BE.SE.AUDITORIA DE CAMPO</t>
  </si>
  <si>
    <t>CT200030-CT.SE.AUDITORIA DE CAMPO</t>
  </si>
  <si>
    <t>FL200030-FL.SE.AUDITORIA DE CAMPO</t>
  </si>
  <si>
    <t>FZ200030-FZ.SE.AUDITORIA DE CAMPO</t>
  </si>
  <si>
    <t>JP200030-JP.SE.AUDITORIA DE CAMPO</t>
  </si>
  <si>
    <t>MC200030-MC.SE.AUDITORIA DE CAMPO</t>
  </si>
  <si>
    <t>MN200030-MN.SE.AUDITORIA DE CAMPO</t>
  </si>
  <si>
    <t>MP200030-MP.SE.AUDITORIA DE CAMPO</t>
  </si>
  <si>
    <t>MZ200030-MZ.SE.AUDITORIA DE CAMPO</t>
  </si>
  <si>
    <t>NT200030-NT.SE.AUDITORIA DE CAMPO</t>
  </si>
  <si>
    <t>OL200030-OL.SE.AUDITORIA DE CAMPO</t>
  </si>
  <si>
    <t>PO200030-PO.SE.AUDITORIA DE CAMPO</t>
  </si>
  <si>
    <t>RJ200030-RJ.SE.AUDITORIA DE CAMPO</t>
  </si>
  <si>
    <t>SA200030-SA.SE.AUDITORIA DE CAMPO</t>
  </si>
  <si>
    <t>SL200030-SL.SE.AUDITORIA DE CAMPO</t>
  </si>
  <si>
    <t>SP200030-SP.SE.AUDITORIA DE CAMPO</t>
  </si>
  <si>
    <t>TS200030-TS.SE.AUDITORIA DE CAMPO</t>
  </si>
  <si>
    <t>MZ200210-MZ.SE.DIR GERAL</t>
  </si>
  <si>
    <t>MZ200250-MZ.SE.GESTÃO DE INDICADORES</t>
  </si>
  <si>
    <t>MZ200310-MZ.SE.DIR DE OPERAÇÕES</t>
  </si>
  <si>
    <t>MZ200810-MZ.SE.DIR ADMINISTRATIVO FINANCEIRO</t>
  </si>
  <si>
    <t>AR200870-AR.SE.CONTROLADORIA FILIAL</t>
  </si>
  <si>
    <t>BE200870-BE.SE.CONTROLADORIA FILIAL</t>
  </si>
  <si>
    <t>BV200870-BV.SE.CONTROLADORIA FILIAL</t>
  </si>
  <si>
    <t>CT200870-CT.SE.CONTROLADORIA FILIAL</t>
  </si>
  <si>
    <t>FL200870-FL.SE.CONTROLADORIA FILIAL</t>
  </si>
  <si>
    <t>FZ200870-FZ.SE.CONTROLADORIA FILIAL</t>
  </si>
  <si>
    <t>JP200870-JP.SE.CONTROLADORIA FILIAL</t>
  </si>
  <si>
    <t>MC200870-MC.SE.CONTROLADORIA FILIAL</t>
  </si>
  <si>
    <t>MN200870-MN.SE.CONTROLADORIA FILIAL</t>
  </si>
  <si>
    <t>MP200870-MP.SE.CONTROLADORIA FILIAL</t>
  </si>
  <si>
    <t>NT200870-NT.SE.CONTROLADORIA FILIAL</t>
  </si>
  <si>
    <t>OL200870-OL.SE.CONTROLADORIA FILIAL</t>
  </si>
  <si>
    <t>PO200870-PO.SE.CONTROLADORIA FILIAL</t>
  </si>
  <si>
    <t>RJ200870-RJ.SE.CONTROLADORIA FILIAL</t>
  </si>
  <si>
    <t>SA200870-SA.SE.CONTROLADORIA FILIAL</t>
  </si>
  <si>
    <t>SL200870-SL.SE.CONTROLADORIA FILIAL</t>
  </si>
  <si>
    <t>SP200870-SP.SE.CONTROLADORIA FILIAL</t>
  </si>
  <si>
    <t>TS200870-TS.SE.CONTROLADORIA FILIAL</t>
  </si>
  <si>
    <t>MZ201220-MZ.SE.GER DE PLAN LOGISTICO</t>
  </si>
  <si>
    <t>AR201240-AR.SE.GER DE SEGURANCA PATRIMO</t>
  </si>
  <si>
    <t>BE201240-BE.SE.GER DE SEGURANCA PATRIMO</t>
  </si>
  <si>
    <t>BV201240-BV.SE.GER DE SEGURANCA PATRIMO</t>
  </si>
  <si>
    <t>CT201240-CT.SE.GER DE SEGURANCA PATRIMO</t>
  </si>
  <si>
    <t>FL201240-FL.SE.GER DE SEGURANCA PATRIMO</t>
  </si>
  <si>
    <t>FZ201240-FZ.SE.GER DE SEGURANCA PATRIMO</t>
  </si>
  <si>
    <t>JP201240-JP.SE.GER DE SEGURANCA PATRIMO</t>
  </si>
  <si>
    <t>MC201240-MC.SE.GER DE SEGURANCA PATRIMO</t>
  </si>
  <si>
    <t>MN201240-MN.SE.GER DE SEGURANCA PATRIMO</t>
  </si>
  <si>
    <t>MP201240-MP.SE.GER DE SEGURANCA PATRIMO</t>
  </si>
  <si>
    <t>NT201240-NT.SE.GER DE SEGURANCA PATRIMO</t>
  </si>
  <si>
    <t>OL201240-OL.SE.GER DE SEGURANCA PATRIMO</t>
  </si>
  <si>
    <t>PO201240-PO.SE.GER DE SEGURANCA PATRIMO</t>
  </si>
  <si>
    <t>RJ201240-RJ.SE.GER DE SEGURANCA PATRIMO</t>
  </si>
  <si>
    <t>SA201240-SA.SE.GER DE SEGURANCA PATRIMO</t>
  </si>
  <si>
    <t>SL201240-SL.SE.GER DE SEGURANCA PATRIMO</t>
  </si>
  <si>
    <t>SP201240-SP.SE.GER DE SEGURANCA PATRIMO</t>
  </si>
  <si>
    <t>TS201240-TS.SE.GER DE SEGURANCA PATRIMO</t>
  </si>
  <si>
    <t>AR201350-AR.SE.LOGISTICA ADM</t>
  </si>
  <si>
    <t>MC201350-MC.SE.LOGISTICA ADM</t>
  </si>
  <si>
    <t>SA201350-SA.SE.LOGISTICA ADM</t>
  </si>
  <si>
    <t>FZ201350-FZ.SE.LOGISTICA ADM</t>
  </si>
  <si>
    <t>JP201350-JP.SE.LOGISTICA ADM</t>
  </si>
  <si>
    <t>NT201350-NT.SE.LOGISTICA ADM</t>
  </si>
  <si>
    <t>OL201350-OL.SE.LOGISTICA ADM</t>
  </si>
  <si>
    <t>BE201350-BE.SE.LOGISTICA ADM</t>
  </si>
  <si>
    <t>BV201350-BV.SE.LOGISTICA ADM</t>
  </si>
  <si>
    <t>MN201350-MN.SE.LOGISTICA ADM</t>
  </si>
  <si>
    <t>MP201350-MP.SE.LOGISTICA ADM</t>
  </si>
  <si>
    <t>SL201350-SL.SE.LOGISTICA ADM</t>
  </si>
  <si>
    <t>TS201350-TS.SE.LOGISTICA ADM</t>
  </si>
  <si>
    <t>CT201350-CT.SE.LOGISTICA ADM</t>
  </si>
  <si>
    <t>FL201350-FL.SE.LOGISTICA ADM</t>
  </si>
  <si>
    <t>SP201350-SP.SE.LOGISTICA ADM</t>
  </si>
  <si>
    <t>RJ201350-RJ.SE.LOGISTICA ADM</t>
  </si>
  <si>
    <t>PO201350-PO.SE.LOGISTICA ADM</t>
  </si>
  <si>
    <t>MZ201430-MZ.SE.GER DE SUPRIMENTOS E PATRIMONIO</t>
  </si>
  <si>
    <t>MZ201510-MZ.SE.GER SISTEMAS E SOLUÇÕES</t>
  </si>
  <si>
    <t>MZ201700-MZ.SE.GER PLAN E REMUNERAÇÃO R</t>
  </si>
  <si>
    <t>MZ201710-MZ.SE.DIR DE RECURSOS HUMANOS</t>
  </si>
  <si>
    <t>MZ201720-MZ.SE.GER DESENVOLVIMENTO DE RH</t>
  </si>
  <si>
    <t>AR201760-AR.SE.SESMT</t>
  </si>
  <si>
    <t>BE201760-BE.SE.SESMT</t>
  </si>
  <si>
    <t>BV201760-BV.SE.SESMT</t>
  </si>
  <si>
    <t>CT201760-CT.SE.SESMT</t>
  </si>
  <si>
    <t>FL201760-FL.SE.SESMT</t>
  </si>
  <si>
    <t>FZ201760-FZ.SE.SESMT</t>
  </si>
  <si>
    <t>JP201760-JP.SE.SESMT</t>
  </si>
  <si>
    <t>MC201760-MC.SE.SESMT</t>
  </si>
  <si>
    <t>MN201760-MN.SE.SESMT</t>
  </si>
  <si>
    <t>MP201760-MP.SE.SESMT</t>
  </si>
  <si>
    <t>MZ201760-MZ.SE.GER SESMT</t>
  </si>
  <si>
    <t>NT201760-NT.SE.SESMT</t>
  </si>
  <si>
    <t>OL201760-OL.SE.SESMT</t>
  </si>
  <si>
    <t>PO201760-PO.SE.SESMT</t>
  </si>
  <si>
    <t>RJ201760-RJ.SE.SESMT</t>
  </si>
  <si>
    <t>SA201760-SA.SE.SESMT</t>
  </si>
  <si>
    <t>SL201760-SL.SE.SESMT</t>
  </si>
  <si>
    <t>SP201760-SP.SE.SESMT</t>
  </si>
  <si>
    <t>TS201760-TS.SE.SESMT</t>
  </si>
  <si>
    <t>AR201790-AR.SE.RH FILIAL</t>
  </si>
  <si>
    <t>MC201790-MC.SE.RH FILIAL</t>
  </si>
  <si>
    <t>SA201790-SA.SE.RH FILIAL</t>
  </si>
  <si>
    <t>FZ201790-FZ.SE.RH FILIAL</t>
  </si>
  <si>
    <t>JP201790-JP.SE.RH FILIAL</t>
  </si>
  <si>
    <t>NT201790-NT.SE.RH FILIAL</t>
  </si>
  <si>
    <t>OL201790-OL.SE.RH FILIAL</t>
  </si>
  <si>
    <t>BE201790-BE.SE.RH FILIAL</t>
  </si>
  <si>
    <t>BV201790-BV.SE.RH FILIAL</t>
  </si>
  <si>
    <t>MN201790-MN.SE.RH FILIAL</t>
  </si>
  <si>
    <t>MP201790-MP.SE.RH FILIAL</t>
  </si>
  <si>
    <t>SL201790-SL.SE.RH FILIAL</t>
  </si>
  <si>
    <t>TS201790-TS.SE.RH FILIAL</t>
  </si>
  <si>
    <t>CT201790-CT.SE.RH FILIAL</t>
  </si>
  <si>
    <t>FL201790-FL.SE.RH FILIAL</t>
  </si>
  <si>
    <t>SP201790-SP.SE.RH FILIAL</t>
  </si>
  <si>
    <t>RJ201790-RJ.SE.RH FILIAL</t>
  </si>
  <si>
    <t>PO201790-PO.SE.RH FILIAL</t>
  </si>
  <si>
    <t>SP201820-SP.SE.SINDICALIZADOS</t>
  </si>
  <si>
    <t>SA201820-SA.SE.SINDICALIZADOS</t>
  </si>
  <si>
    <t>AR201820-AR.SE.SINDICALIZADOS</t>
  </si>
  <si>
    <t>JP201820-JP.SE.SINDICALIZADOS</t>
  </si>
  <si>
    <t>NT201820-NT.SE.SINDICALIZADOS</t>
  </si>
  <si>
    <t>OL201820-OL.SE.SINDICALIZADOS</t>
  </si>
  <si>
    <t>MP201820-MP.SE.SINDICALIZADOS</t>
  </si>
  <si>
    <t>CT201820-CT.SE.SINDICALIZADOS</t>
  </si>
  <si>
    <t>FL201820-FL.SE.SINDICALIZADOS</t>
  </si>
  <si>
    <t>PO201820-PO.SE.SINDICALIZADOS</t>
  </si>
  <si>
    <t>RJ201820-RJ.SE.SINDICALIZADOS</t>
  </si>
  <si>
    <t>AR201950-AR.SE.ESTRUTURA PREDIAL</t>
  </si>
  <si>
    <t>BE201950-BE.SE.ESTRUTURA PREDIAL</t>
  </si>
  <si>
    <t>BV201950-BV.SE.ESTRUTURA PREDIAL</t>
  </si>
  <si>
    <t>FZ201950-FZ.SE.ESTRUTURA PREDIAL</t>
  </si>
  <si>
    <t>JP201950-JP.SE.ESTRUTURA PREDIAL</t>
  </si>
  <si>
    <t>MC201950-MC.SE.ESTRUTURA PREDIAL</t>
  </si>
  <si>
    <t>MN201950-MN.SE.ESTRUTURA PREDIAL</t>
  </si>
  <si>
    <t>MP201950-MP.SE.ESTRUTURA PREDIAL</t>
  </si>
  <si>
    <t>NT201950-NT.SE.ESTRUTURA PREDIAL</t>
  </si>
  <si>
    <t>OL201950-OL.SE.ESTRUTURA PREDIAL</t>
  </si>
  <si>
    <t>SA201950-SA.SE.ESTRUTURA PREDIAL</t>
  </si>
  <si>
    <t>SL201950-SL.SE.ESTRUTURA PREDIAL</t>
  </si>
  <si>
    <t>TS201950-TS.SE.ESTRUTURA PREDIAL</t>
  </si>
  <si>
    <t>CT201950-CT.SE.ESTRUTURA PREDIAL</t>
  </si>
  <si>
    <t>FL201950-FL.SE.ESTRUTURA PREDIAL</t>
  </si>
  <si>
    <t>SP201950-SP.SE.ESTRUTURA PREDIAL</t>
  </si>
  <si>
    <t>RJ201950-RJ.SE.ESTRUTURA PREDIAL</t>
  </si>
  <si>
    <t>PO201950-PO.SE.ESTRUTURA PREDIAL</t>
  </si>
  <si>
    <t>AR201960-AR.SE.FROTA</t>
  </si>
  <si>
    <t>MC201960-MC.SE.FROTA</t>
  </si>
  <si>
    <t>SA201960-SA.SE.FROTA</t>
  </si>
  <si>
    <t>FZ201960-FZ.SE.FROTA</t>
  </si>
  <si>
    <t>JP201960-JP.SE.FROTA</t>
  </si>
  <si>
    <t>NT201960-NT.SE.FROTA</t>
  </si>
  <si>
    <t>OL201960-OL.SE.FROTA</t>
  </si>
  <si>
    <t>BE201960-BE.SE.FROTA</t>
  </si>
  <si>
    <t>BV201960-BV.SE.FROTA</t>
  </si>
  <si>
    <t>MN201960-MN.SE.FROTA</t>
  </si>
  <si>
    <t>MP201960-MP.SE.FROTA</t>
  </si>
  <si>
    <t>SL201960-SL.SE.FROTA</t>
  </si>
  <si>
    <t>TS201960-TS.SE.FROTA</t>
  </si>
  <si>
    <t>CT201960-CT.SE.FROTA</t>
  </si>
  <si>
    <t>FL201960-FL.SE.FROTA</t>
  </si>
  <si>
    <t>SP201960-SP.SE.FROTA</t>
  </si>
  <si>
    <t>RJ201960-RJ.SE.FROTA</t>
  </si>
  <si>
    <t>PO201960-PO.SE.FROTA</t>
  </si>
  <si>
    <t>RT900010-RT.SE.RATEIO FOLHA</t>
  </si>
  <si>
    <t>RT900020-RT.SE.RATEIO TIC</t>
  </si>
  <si>
    <t>RT900030-RT.SE.RATEIO FROTA</t>
  </si>
  <si>
    <t>RT900040-RT.SE.RATEIO PATRIMONIAIS</t>
  </si>
  <si>
    <t>RT900060-RT.SE.RATEIO VIAGENS</t>
  </si>
  <si>
    <t>RT900070-RT.SE.RATEIO TAXA NEGOCIAL</t>
  </si>
  <si>
    <t>RT900080-RT.SE.RATEIO PATRIMONIAL</t>
  </si>
  <si>
    <t>MC201820-MC.SE.SINDICALIZADOS</t>
  </si>
  <si>
    <t>FZ201820-FZ.SE.SINDICALIZADOS</t>
  </si>
  <si>
    <t>BE201820-BE.SE.SINDICALIZADOS</t>
  </si>
  <si>
    <t>MN201820-MN.SE.SINDICALIZADOS</t>
  </si>
  <si>
    <t>TS201820-TS.SE.SINDICALIZADOS</t>
  </si>
  <si>
    <t>RT900090-RT.SE.RATEIO MATERIAIS NO/NE</t>
  </si>
  <si>
    <t>RT900100-RT.SE.RATEIO CONTABILIDADE</t>
  </si>
  <si>
    <t>SA100693-SA.OI.CRM CICLO ANATEL</t>
  </si>
  <si>
    <t>SA102050-SA.OI.CRM CLICK RPR E RSC</t>
  </si>
  <si>
    <t>MZ140160-MZ.SE.GER GESTÃO DE PESSOAL</t>
  </si>
  <si>
    <t>SA140460-SA.OI.CRM DADOS CONECTANDO GPE</t>
  </si>
  <si>
    <t>SA100446-SA.OI.CRM DADOS PREVENTIVA</t>
  </si>
  <si>
    <t>SA101355-SA.SE.GER DE SALA TECNICA</t>
  </si>
  <si>
    <t>SA130120-SA.OI.MOD PROJETISTA ATIMO</t>
  </si>
  <si>
    <t>SL106220-SL.OI.FIBRA OPTICA</t>
  </si>
  <si>
    <t>FZ106220-FZ.OI.FIBRA OPTICA</t>
  </si>
  <si>
    <t>TS106220-TS.OI.FIBRA OPTICA</t>
  </si>
  <si>
    <t>JP106220-JP.OI.FIBRA OPTICA</t>
  </si>
  <si>
    <t>OL106220-OL.OI.FIBRA OPTICA</t>
  </si>
  <si>
    <t>NT106220-NT.OI.FIBRA OPTICA</t>
  </si>
  <si>
    <t>MN106220-MN.OI.FIBRA OPTICA</t>
  </si>
  <si>
    <t>BV106220-BV.OI.FIBRA OPTICA</t>
  </si>
  <si>
    <t>MP106220-MP.OI.FIBRA OPTICA</t>
  </si>
  <si>
    <t>BE106220-BE.OI.FIBRA OPTICA</t>
  </si>
  <si>
    <t>MC106420-MC.OI.DADOS</t>
  </si>
  <si>
    <t>SA106420-SA.OI.DADOS</t>
  </si>
  <si>
    <t>AR106420-AR.OI.DADOS</t>
  </si>
  <si>
    <t>FZ106420-FZ.OI.DADOS</t>
  </si>
  <si>
    <t>SL106420-SL.OI.DADOS</t>
  </si>
  <si>
    <t>TS106420-TS.OI.DADOS</t>
  </si>
  <si>
    <t>JP106420-JP.OI.DADOS</t>
  </si>
  <si>
    <t>OL106420-OL.OI.DADOS</t>
  </si>
  <si>
    <t>NT106420-NT.OI.DADOS</t>
  </si>
  <si>
    <t>BV106420-BV.OI.DADOS</t>
  </si>
  <si>
    <t>MN106420-MN.OI.DADOS</t>
  </si>
  <si>
    <t>MP106420-MP.OI.DADOS</t>
  </si>
  <si>
    <t>BE106420-BE.OI.DADOS</t>
  </si>
  <si>
    <t>SA107170-SA.OI.TEC RESIDENTE DADOS</t>
  </si>
  <si>
    <t>OL107170-OL.OI.TEC RESIDENTE DADOS</t>
  </si>
  <si>
    <t>MN107170-MN.OI.TEC RESIDENTE DADOS</t>
  </si>
  <si>
    <t>BE107170-BE.OI.TEC RESIDENTE DADOS</t>
  </si>
  <si>
    <t>RJ101240-RJ.SE.GER DADOS</t>
  </si>
  <si>
    <t>SP106220-SP.OI.FIBRA OPTICA</t>
  </si>
  <si>
    <t>PO106420-PO.OI.DADOS</t>
  </si>
  <si>
    <t>CT106420-CT.OI.DADOS</t>
  </si>
  <si>
    <t>FL106420-FL.OI.DADOS</t>
  </si>
  <si>
    <t>RJ106420-RJ.OI.DADOS</t>
  </si>
  <si>
    <t>RJ110700-RJ.SE.DIR REDE METÁLICA E LOGÍSTICA</t>
  </si>
  <si>
    <t>RJ130120-RJ.OI.MOD PROJETISTA ATIMO</t>
  </si>
  <si>
    <t>SA104140-SA.OI.COBRE MANUTENÇÃO</t>
  </si>
  <si>
    <t>MC104140-MC.OI.COBRE MANUTENÇÃO</t>
  </si>
  <si>
    <t>AR104140-AR.OI.COBRE MANUTENÇÃO</t>
  </si>
  <si>
    <t>FZ104140-FZ.OI.COBRE MANUTENÇÃO</t>
  </si>
  <si>
    <t>JP104140-JP.OI.COBRE MANUTENÇÃO</t>
  </si>
  <si>
    <t>NT104140-NT.OI.COBRE MANUTENÇÃO</t>
  </si>
  <si>
    <t>OL104140-OL.OI.COBRE MANUTENÇÃO</t>
  </si>
  <si>
    <t>SL104140-SL.OI.COBRE MANUTENÇÃO</t>
  </si>
  <si>
    <t>TS104140-TS.OI.COBRE MANUTENÇÃO</t>
  </si>
  <si>
    <t>MN104140-MN.OI.COBRE MANUTENÇÃO</t>
  </si>
  <si>
    <t>MP104140-MP.OI.COBRE MANUTENÇÃO</t>
  </si>
  <si>
    <t>BE104140-BE.OI.COBRE MANUTENÇÃO</t>
  </si>
  <si>
    <t>BV104140-BV.OI.COBRE MANUTENÇÃO</t>
  </si>
  <si>
    <t>CT100990-CT.SE.GER SERV CLIENTE</t>
  </si>
  <si>
    <t>FL100990-FL.SE.GER SERV CLIENTE</t>
  </si>
  <si>
    <t>CT101130-CT.SE.GER VOZ/ADSL/TUP/DTH</t>
  </si>
  <si>
    <t>SP104140-SP.OI.COBRE MANUTENÇÃO</t>
  </si>
  <si>
    <t>CT104140-CT.OI.COBRE MANUTENÇÃO</t>
  </si>
  <si>
    <t>BL104140-BL.OI.COBRE MANUTENÇÃO</t>
  </si>
  <si>
    <t>RJ104140-RJ.OI.COBRE MANUTENÇÃO</t>
  </si>
  <si>
    <t>RJ140510-RJ.SE.GER FTTH HC BAIXADA</t>
  </si>
  <si>
    <t>RJ140541-RJ.SE.GER FTTH HC INTERIOR</t>
  </si>
  <si>
    <t>PO104140-PO.OI.COBRE MANUTENÇÃO</t>
  </si>
  <si>
    <t>CS140500-CS.SE.GER FTTH CAXIAS</t>
  </si>
  <si>
    <t>PO140500-PO.SE.GER FTTH MET</t>
  </si>
  <si>
    <t>GO201950-GO.SE.ESTRUTURA PREDIAL</t>
  </si>
  <si>
    <t>SA140440-SA.SE.GER CONTROLE LOCAL</t>
  </si>
  <si>
    <t>MC201791-MC.SE.RH JOVEM APRENDIZ</t>
  </si>
  <si>
    <t>MN201791-MN.SE.RH JOVEM APRENDIZ</t>
  </si>
  <si>
    <t>MP201791-MP.SE.RH JOVEM APRENDIZ</t>
  </si>
  <si>
    <t>SA201791-SA.SE.RH JOVEM APRENDIZ</t>
  </si>
  <si>
    <t>FZ201791-FZ.SE.RH JOVEM APRENDIZ</t>
  </si>
  <si>
    <t>GO201791-GO.SE.RH JOVEM APRENDIZ</t>
  </si>
  <si>
    <t>SL201791-SL.SE.RH JOVEM APRENDIZ</t>
  </si>
  <si>
    <t>BH201791-BH.SE.RH JOVEM APRENDIZ</t>
  </si>
  <si>
    <t>BE201791-BE.SE.RH JOVEM APRENDIZ</t>
  </si>
  <si>
    <t>JP201791-JP.SE.RH JOVEM APRENDIZ</t>
  </si>
  <si>
    <t>OL201791-OL.SE.RH JOVEM APRENDIZ</t>
  </si>
  <si>
    <t>TS201791-TS.SE.RH JOVEM APRENDIZ</t>
  </si>
  <si>
    <t>CT201791-CT.SE.RH JOVEM APRENDIZ</t>
  </si>
  <si>
    <t>RJ201791-RJ.SE.RH JOVEM APRENDIZ</t>
  </si>
  <si>
    <t>NT201791-NT.SE.RH JOVEM APRENDIZ</t>
  </si>
  <si>
    <t>BV201791-BV.SE.RH JOVEM APRENDIZ</t>
  </si>
  <si>
    <t>PO201791-PO.SE.RH JOVEM APRENDIZ</t>
  </si>
  <si>
    <t>FL201791-FL.SE.RH JOVEM APRENDIZ</t>
  </si>
  <si>
    <t>AR201791-AR.SE.RH JOVEM APRENDIZ</t>
  </si>
  <si>
    <t>SP201791-SP.SE.RH JOVEM APRENDIZ</t>
  </si>
  <si>
    <t>SA100694-SA.OI.CRM FTTH RJ</t>
  </si>
  <si>
    <t>SA110611-SA.OI.CRM.MASSIVO RJ/RS</t>
  </si>
  <si>
    <t>RJ111600-RJ.OI.PROJETO RETIRADA CABO SUBTERRÂNEO</t>
  </si>
  <si>
    <t>MC111600-MC.OI.PROJETO RETIRADA CABO SUBTERRÂNEO</t>
  </si>
  <si>
    <t>MN111600-MN.OI.PROJETO RETIRADA CABO SUBTERRÂNEO</t>
  </si>
  <si>
    <t>MP111600-MP.OI.PROJETO RETIRADA CABO SUBTERRÂNEO</t>
  </si>
  <si>
    <t>SA111600-SA.OI.PROJETO RETIRADA CABO SUBTERRÂNEO</t>
  </si>
  <si>
    <t>FZ111600-FZ.OI.PROJETO RETIRADA CABO SUBTERRÂNEO</t>
  </si>
  <si>
    <t>SL111600-SL.OI.PROJETO RETIRADA CABO SUBTERRÂNEO</t>
  </si>
  <si>
    <t>BE111600-BE.OI.PROJETO RETIRADA CABO SUBTERRÂNEO</t>
  </si>
  <si>
    <t>OL111600-OL.OI.PROJETO RETIRADA CABO SUBTERRÂNEO</t>
  </si>
  <si>
    <t>TS111600-TS.OI.PROJETO RETIRADA CABO SUBTERRÂNEO</t>
  </si>
  <si>
    <t>JP111600-JP.OI.PROJETO RETIRADA CABO SUBTERRÂNEO</t>
  </si>
  <si>
    <t>NT111600-NT.OI.PROJETO RETIRADA CABO SUBTERRÂNEO</t>
  </si>
  <si>
    <t>BV111600-BV.OI.PROJETO RETIRADA CABO SUBTERRÂNEO</t>
  </si>
  <si>
    <t>AR111600-AR.OI.PROJETO RETIRADA CABO SUBTERRÂNEO</t>
  </si>
  <si>
    <t>CT111600-CT.OI.PROJETO RETIRADA CABO SUBTERRÂNEO</t>
  </si>
  <si>
    <t>PO111600-PO.OI.PROJETO RETIRADA CABO SUBTERRÂNEO</t>
  </si>
  <si>
    <t>FL111600-FL.OI.PROJETO RETIRADA CABO SUBTERRÂNEO</t>
  </si>
  <si>
    <t>MC200315-MC.SE.RATEIO CONTENCIOSO</t>
  </si>
  <si>
    <t>AR200315-AR.SE.RATEIO CONTENCIOSO</t>
  </si>
  <si>
    <t>SA200315-SA.SE.RATEIO CONTENCIOSO</t>
  </si>
  <si>
    <t>OL200315-OL.SE.RATEIO CONTENCIOSO</t>
  </si>
  <si>
    <t>NT200315-NT.SE.RATEIO CONTENCIOSO</t>
  </si>
  <si>
    <t>FZ200315-FZ.SE.RATEIO CONTENCIOSO</t>
  </si>
  <si>
    <t>JP200315-JP.SE.RATEIO CONTENCIOSO</t>
  </si>
  <si>
    <t>MP200315-MP.SE.RATEIO CONTENCIOSO</t>
  </si>
  <si>
    <t>MN200315-MN.SE.RATEIO CONTENCIOSO</t>
  </si>
  <si>
    <t>TS200315-TS.SE.RATEIO CONTENCIOSO</t>
  </si>
  <si>
    <t>SL200315-SL.SE.RATEIO CONTENCIOSO</t>
  </si>
  <si>
    <t>BV200315-BV.SE.RATEIO CONTENCIOSO</t>
  </si>
  <si>
    <t>BE200315-BE.SE.RATEIO CONTENCIOSO</t>
  </si>
  <si>
    <t>CT200315-CT.SE.RATEIO CONTENCIOSO</t>
  </si>
  <si>
    <t>FL200315-FL.SE.RATEIO CONTENCIOSO</t>
  </si>
  <si>
    <t>SP200315-SP.SE.RATEIO CONTENCIOSO</t>
  </si>
  <si>
    <t>PO200315-PO.SE.RATEIO CONTENCIOSO</t>
  </si>
  <si>
    <t>RJ200315-RJ.SE.RATEIO CONTENCIOSO</t>
  </si>
  <si>
    <t>SA100445-SA.OI.CRM DADOS WIFI</t>
  </si>
  <si>
    <t>SA114020-SA.SE.DIR FIBRA E DADOS NO/NE</t>
  </si>
  <si>
    <t>RJ103000-RJ.SE.DIR FIBRA E DADOS SUL/SE</t>
  </si>
  <si>
    <t>CT200060-CT.RE.HOME SERVICES</t>
  </si>
  <si>
    <t>RJ200060-RJ.RE.HOME SERVICES</t>
  </si>
  <si>
    <t>PO200060-PO.RE.HOME SERVICES</t>
  </si>
  <si>
    <t>FL200060-FL.RE.HOME SERVICES</t>
  </si>
  <si>
    <t>MP200060-MP.RE.HOME SERVICES</t>
  </si>
  <si>
    <t>MC200060-MC.RE.HOME SERVICES</t>
  </si>
  <si>
    <t>MN200060-MN.RE.HOME SERVICES</t>
  </si>
  <si>
    <t>SA200060-SA.RE.HOME SERVICES</t>
  </si>
  <si>
    <t>FZ200060-FZ.RE.HOME SERVICES</t>
  </si>
  <si>
    <t>SL200060-SL.RE.HOME SERVICES</t>
  </si>
  <si>
    <t>TS200060-TS.RE.HOME SERVICES</t>
  </si>
  <si>
    <t>OL200060-OL.RE.HOME SERVICES</t>
  </si>
  <si>
    <t>JP200060-JP.RE.HOME SERVICES</t>
  </si>
  <si>
    <t>BE200060-BE.RE.HOME SERVICES</t>
  </si>
  <si>
    <t>BV200060-BV.RE.HOME SERVICES</t>
  </si>
  <si>
    <t>NT200060-NT.RE.HOME SERVICES</t>
  </si>
  <si>
    <t>AR200060-AR.RE.HOME SERVICES</t>
  </si>
  <si>
    <t>RJ200070-RJ.OI.CX TELECOM</t>
  </si>
  <si>
    <t>RJ200080-RJ.OI.GAS TELECOM</t>
  </si>
  <si>
    <t>SA110636-SA.RE.CRM HOME SERVICE</t>
  </si>
  <si>
    <t>RJ111605-RJ.OI.PROJETO RETIRADA CABO AEREO</t>
  </si>
  <si>
    <t>MC111605-MC.OI.PROJETO RETIRADA CABO AEREO</t>
  </si>
  <si>
    <t>MN111605-MN.OI.PROJETO RETIRADA CABO AEREO</t>
  </si>
  <si>
    <t>MP111605-MP.OI.PROJETO RETIRADA CABO AEREO</t>
  </si>
  <si>
    <t>SA111605-SA.OI.PROJETO RETIRADA CABO AEREO</t>
  </si>
  <si>
    <t>FZ111605-FZ.OI.PROJETO RETIRADA CABO AEREO</t>
  </si>
  <si>
    <t>SL111605-SL.OI.PROJETO RETIRADA CABO AEREO</t>
  </si>
  <si>
    <t>BE111605-BE.OI.PROJETO RETIRADA CABO AEREO</t>
  </si>
  <si>
    <t>OL111605-OL.OI.PROJETO RETIRADA CABO AEREO</t>
  </si>
  <si>
    <t>TS111605-TS.OI.PROJETO RETIRADA CABO AEREO</t>
  </si>
  <si>
    <t>JP111605-JP.OI.PROJETO RETIRADA CABO AEREO</t>
  </si>
  <si>
    <t>NT111605-NT.OI.PROJETO RETIRADA CABO AEREO</t>
  </si>
  <si>
    <t>BV111605-BV.OI.PROJETO RETIRADA CABO AEREO</t>
  </si>
  <si>
    <t>AR111605-AR.OI.PROJETO RETIRADA CABO AEREO</t>
  </si>
  <si>
    <t>CT111605-CT.OI.PROJETO RETIRADA CABO AEREO</t>
  </si>
  <si>
    <t>PO111605-PO.OI.PROJETO RETIRADA CABO AEREO</t>
  </si>
  <si>
    <t>FL111605-FL.OI.PROJETO RETIRADA CABO AEREO</t>
  </si>
  <si>
    <t>VR111605-VR.OI.PROJETO RETIRADA CABO AEREO</t>
  </si>
  <si>
    <t>SA130330-SA.OI.RETIRADA ONT INVOLUTÁRIO</t>
  </si>
  <si>
    <t>MC130330-MC.OI.RETIRADA ONT INVOLUTÁRIO</t>
  </si>
  <si>
    <t>AR130330-AR.OI.RETIRADA ONT INVOLUTÁRIO</t>
  </si>
  <si>
    <t>FZ130330-FZ.OI.RETIRADA ONT INVOLUTÁRIO</t>
  </si>
  <si>
    <t>JP130330-JP.OI.RETIRADA ONT INVOLUTÁRIO</t>
  </si>
  <si>
    <t>NT130330-NT.OI.RETIRADA ONT INVOLUTÁRIO</t>
  </si>
  <si>
    <t>OL130330-OL.OI.RETIRADA ONT INVOLUTÁRIO</t>
  </si>
  <si>
    <t>MP130330-MP.OI.RETIRADA ONT INVOLUTÁRIO</t>
  </si>
  <si>
    <t>SL130330-SL.OI.RETIRADA ONT INVOLUTÁRIO</t>
  </si>
  <si>
    <t>TS130330-TS.OI.RETIRADA ONT INVOLUTÁRIO</t>
  </si>
  <si>
    <t>MN130330-MN.OI.RETIRADA ONT INVOLUTÁRIO</t>
  </si>
  <si>
    <t>BE130330-BE.OI.RETIRADA ONT INVOLUTÁRIO</t>
  </si>
  <si>
    <t>BV130330-BV.OI.RETIRADA ONT INVOLUTÁRIO</t>
  </si>
  <si>
    <t>MR130330-MR.OI.RETIRADA ONT INVOLUTÁRIO</t>
  </si>
  <si>
    <t>FL130330-FL.OI.RETIRADA ONT INVOLUTÁRIO</t>
  </si>
  <si>
    <t>SP130330-SP.OI.RETIRADA ONT INVOLUTÁRIO</t>
  </si>
  <si>
    <t>RJ130330-RJ.OI.RETIRADA ONT INVOLUTÁRIO</t>
  </si>
  <si>
    <t>PO130330-PO.OI.RETIRADA ONT INVOLUTÁRIO</t>
  </si>
  <si>
    <t>RJ130410-RJ.OI.LA EST/EX</t>
  </si>
  <si>
    <t>RJ130430-RJ.OI.PROJETO RETIRADA CABO AEREO EST/EX</t>
  </si>
  <si>
    <t>CT130420-CT.OI.MASSIVO/PRESSURIZAÇÃO EST/EX</t>
  </si>
  <si>
    <t>FL130420-FL.OI.MASSIVO/PRESSURIZAÇÃO EST/EX</t>
  </si>
  <si>
    <t>FS130410-FS.OI.LA EST/EX</t>
  </si>
  <si>
    <t>IT130250-IT.SE.GER V/A/T/DT EST/EX</t>
  </si>
  <si>
    <t>JP130220-JP.OI.CABOS EST/EX</t>
  </si>
  <si>
    <t>JP130420-JP.OI.MASSIVO/PRESSURIZAÇÃO EST/EX</t>
  </si>
  <si>
    <t>MC130210-MC.OI.ADSL EST/EX</t>
  </si>
  <si>
    <t>MR130420-MR.OI.MASSIVO/PRESSURIZAÇÃO EST/EX</t>
  </si>
  <si>
    <t>OL130250-OL.SE.GER V/A/T/DT EST/EX</t>
  </si>
  <si>
    <t>RJ130400-RJ.SE.GER REDES SUL/SE EST/EX</t>
  </si>
  <si>
    <t>RJ130240-RJ.OI.FIBRA OPTICA EST/EX</t>
  </si>
  <si>
    <t>SA130240-SA.OI.FIBRA OPTICA EST/EX</t>
  </si>
  <si>
    <t>SL130410-SL.OI.LA EST/EX</t>
  </si>
  <si>
    <t>TS130450-TS.OI.LA TUP EST/EX</t>
  </si>
  <si>
    <t>RJ130470-RJ.OI.RETIRADA CHURN VOLUNTÁRIO</t>
  </si>
  <si>
    <t>BE130480-BE.OI.LA VOZ MET EST/EX</t>
  </si>
  <si>
    <t>CT130470-CT.OI.RETIRADA CHURN VOLUNTÁRIO</t>
  </si>
  <si>
    <t>PO130470-PO.OI.RETIRADA CHURN VOLUNTÁRIO</t>
  </si>
  <si>
    <t>FL130470-FL.OI.RETIRADA CHURN VOLUNTÁRIO</t>
  </si>
  <si>
    <t>TS130470-TS.OI.RETIRADA CHURN VOLUNTÁRIO</t>
  </si>
  <si>
    <t>MN130470-MN.OI.RETIRADA CHURN VOLUNTÁRIO</t>
  </si>
  <si>
    <t>FZ130470-FZ.OI.RETIRADA CHURN VOLUNTÁRIO</t>
  </si>
  <si>
    <t>MP130470-MP.OI.RETIRADA CHURN VOLUNTÁRIO</t>
  </si>
  <si>
    <t>AR130470-AR.OI.RETIRADA CHURN VOLUNTÁRIO</t>
  </si>
  <si>
    <t>SA130470-SA.OI.RETIRADA CHURN VOLUNTÁRIO</t>
  </si>
  <si>
    <t>OL130470-OL.OI.RETIRADA CHURN VOLUNTÁRIO</t>
  </si>
  <si>
    <t>MC130470-MC.OI.RETIRADA CHURN VOLUNTÁRIO</t>
  </si>
  <si>
    <t>SL130470-SL.OI.RETIRADA CHURN VOLUNTÁRIO</t>
  </si>
  <si>
    <t>NT130470-NT.OI.RETIRADA CHURN VOLUNTÁRIO</t>
  </si>
  <si>
    <t>BE130470-BE.OI.RETIRADA CHURN VOLUNTÁRIO</t>
  </si>
  <si>
    <t>BV130470-BV.OI.RETIRADA CHURN VOLUNTÁRIO</t>
  </si>
  <si>
    <t>JP130470-JP.OI.RETIRADA CHURN VOLUNTÁRIO</t>
  </si>
  <si>
    <t>RJ200081-RJ.VTAL.GAS TELECOM</t>
  </si>
  <si>
    <t>RT900050-RT.SE.RATEIO MATERIAIS SUL/SE</t>
  </si>
  <si>
    <t>MN130430-MN.OI.PROJETO RETIRADA CABO AEREO EST/EX</t>
  </si>
  <si>
    <t>CT110590-CT.SE.SALA TÉCNICA EST/EX</t>
  </si>
  <si>
    <t>RJ110590-RJ.SE.SALA TÉCNICA EST/EX</t>
  </si>
  <si>
    <t>OL130475-OL.OI.RETIRADA CHURN VOLUNTÁRIO EST/EX</t>
  </si>
  <si>
    <t>FL130475-FL.OI.RETIRADA CHURN VOLUNTÁRIO EST/EX</t>
  </si>
  <si>
    <t>SA150100-SA.OI.FTTH HC I</t>
  </si>
  <si>
    <t>MC150100-MC.OI.FTTH HC I</t>
  </si>
  <si>
    <t>AR150100-AR.OI.FTTH HC I</t>
  </si>
  <si>
    <t>FZ150100-FZ.OI.FTTH HC I</t>
  </si>
  <si>
    <t>JP150100-JP.OI.FTTH HC I</t>
  </si>
  <si>
    <t>NT150100-NT.OI.FTTH HC I</t>
  </si>
  <si>
    <t>OL150100-OL.OI.FTTH HC I</t>
  </si>
  <si>
    <t>MP150100-MP.OI.FTTH HC I</t>
  </si>
  <si>
    <t>SL150100-SL.OI.FTTH HC I</t>
  </si>
  <si>
    <t>TS150100-TS.OI.FTTH HC I</t>
  </si>
  <si>
    <t>MN150100-MN.OI.FTTH HC I</t>
  </si>
  <si>
    <t>BE150100-BE.OI.FTTH HC I</t>
  </si>
  <si>
    <t>BV150100-BV.OI.FTTH HC I</t>
  </si>
  <si>
    <t>MZ201050-MZ.SE.GER SEGURANÇA CORPORATIVA, FROTA E FACILITIES</t>
  </si>
  <si>
    <t>MZ140295-MZ.SE.PROJETOS E PROCESSOS</t>
  </si>
  <si>
    <t>MZ140405-MZ.SE.GER ESTRATÉGIA DE MERCADO E PRECIFICAÇÃO</t>
  </si>
  <si>
    <t>MZ200260-MZ.SE.CONTENCIOSO ESTRATÉGICO</t>
  </si>
  <si>
    <t>MC106220-MC.OI.FIBRA OPTICA</t>
  </si>
  <si>
    <t>SA106220-SA.OI.FIBRA OPTICA</t>
  </si>
  <si>
    <t>CT106220-CT.OI.FIBRA OPTICA</t>
  </si>
  <si>
    <t>RJ106220-RJ.OI.FIBRA OPTICA</t>
  </si>
  <si>
    <t>PO106220-PO.OI.FIBRA OPTICA</t>
  </si>
  <si>
    <t>FL106220-FL.OI.FIBRA OPTICA</t>
  </si>
  <si>
    <t>AR106220-AR.OI.FIBRA OPTICA</t>
  </si>
  <si>
    <t>MC140500-MC.SE.GER COBRE RBA / IMP NO/NE</t>
  </si>
  <si>
    <t>FZ140500-FZ.SE.GER COBRE RNE/RNO</t>
  </si>
  <si>
    <t>MB140500-MB.SE.GER COBRE SUBT RBA/RNO</t>
  </si>
  <si>
    <t>OL100990-OL.SE.GER COBRE SUBT RNE</t>
  </si>
  <si>
    <t>NI140500-NI.SE.GER RET AEREO RJ CAP/PR</t>
  </si>
  <si>
    <t>RJ100980-RJ.SE.GER COBRE SUBT SUL/SE</t>
  </si>
  <si>
    <t>RJ110240-RJ.SE.GER COBRE RJ / IMP SUL/SE</t>
  </si>
  <si>
    <t>SM140500-SM.SE.GER COBRE RS</t>
  </si>
  <si>
    <t>FL101120-FL.SE.GER COBRE PR/SC</t>
  </si>
  <si>
    <t>SA101050-SA.SE.GER DADOS NO/NE</t>
  </si>
  <si>
    <t>SA100990-SA.SE.GER FIBRA BA/AL/SE</t>
  </si>
  <si>
    <t>FZ100990-FZ.SE.GER FIBRA CE/PB/PE/RN/PI</t>
  </si>
  <si>
    <t>BE100990-BE.SE.GER FIBRA AP/PA/MA</t>
  </si>
  <si>
    <t>MN100990-MN.SE.GER FIBRA AM/RR</t>
  </si>
  <si>
    <t>GER AUDITORIA INTERNA/COMPLIANCE/PREV FRAUDES</t>
  </si>
  <si>
    <t>MZ140430-MZ.SE.GER PCP</t>
  </si>
  <si>
    <t>GER ESTRATÉGIA DE MERCADO E PRECIFICAÇÃO</t>
  </si>
  <si>
    <t>MZ200840-MZ.SE.TESOURARIA/ORÇAMENTO/CUSTOS/PATRIMONIAL</t>
  </si>
  <si>
    <t>MZ200820-MZ.SE.GER CONTABILIDADE E CONTROLE DE RECEITA</t>
  </si>
  <si>
    <t>AR201520-AR.SE.SUPORTE MICROINFORMÁTICA</t>
  </si>
  <si>
    <t>BE201520-BE.SE.SUPORTE MICROINFORMÁTICA</t>
  </si>
  <si>
    <t>BV201520-BV.SE.SUPORTE MICROINFORMÁTICA</t>
  </si>
  <si>
    <t>CT201520-CT.SE.SUPORTE MICROINFORMÁTICA</t>
  </si>
  <si>
    <t>FL201520-FL.SE.SUPORTE MICROINFORMÁTICA</t>
  </si>
  <si>
    <t>FZ201520-FZ.SE.SUPORTE MICROINFORMÁTICA</t>
  </si>
  <si>
    <t>JP201520-JP.SE.SUPORTE MICROINFORMÁTICA</t>
  </si>
  <si>
    <t>MC201520-MC.SE.SUPORTE MICROINFORMÁTICA</t>
  </si>
  <si>
    <t>MN201520-MN.SE.SUPORTE MICROINFORMÁTICA</t>
  </si>
  <si>
    <t>MP201520-MP.SE.SUPORTE MICROINFORMÁTICA</t>
  </si>
  <si>
    <t>NT201520-NT.SE.SUPORTE MICROINFORMÁTICA</t>
  </si>
  <si>
    <t>OL201520-OL.SE.SUPORTE MICROINFORMÁTICA</t>
  </si>
  <si>
    <t>PO201520-PO.SE.SUPORTE MICROINFORMÁTICA</t>
  </si>
  <si>
    <t>RJ201520-RJ.SE.SUPORTE MICROINFORMÁTICA</t>
  </si>
  <si>
    <t>SA201520-SA.SE.SUPORTE MICROINFORMÁTICA</t>
  </si>
  <si>
    <t>SL201520-SL.SE.SUPORTE MICROINFORMÁTICA</t>
  </si>
  <si>
    <t>SP201520-SP.SE.SUPORTE MICROINFORMÁTICA</t>
  </si>
  <si>
    <t>TS201520-TS.SE.SUPORTE MICROINFORMÁTICA</t>
  </si>
  <si>
    <t>100150</t>
  </si>
  <si>
    <t>100440</t>
  </si>
  <si>
    <t>100445</t>
  </si>
  <si>
    <t>100446</t>
  </si>
  <si>
    <t>100447</t>
  </si>
  <si>
    <t>100448</t>
  </si>
  <si>
    <t>100449</t>
  </si>
  <si>
    <t>100451</t>
  </si>
  <si>
    <t>100453</t>
  </si>
  <si>
    <t>100454</t>
  </si>
  <si>
    <t>100455</t>
  </si>
  <si>
    <t>100456</t>
  </si>
  <si>
    <t>100457</t>
  </si>
  <si>
    <t>100459</t>
  </si>
  <si>
    <t>100566</t>
  </si>
  <si>
    <t>100568</t>
  </si>
  <si>
    <t>100569</t>
  </si>
  <si>
    <t>100620</t>
  </si>
  <si>
    <t>100690</t>
  </si>
  <si>
    <t>100693</t>
  </si>
  <si>
    <t>100694</t>
  </si>
  <si>
    <t>100730</t>
  </si>
  <si>
    <t>100761</t>
  </si>
  <si>
    <t>100780</t>
  </si>
  <si>
    <t>100790</t>
  </si>
  <si>
    <t>100821</t>
  </si>
  <si>
    <t>100830</t>
  </si>
  <si>
    <t>100980</t>
  </si>
  <si>
    <t>100990</t>
  </si>
  <si>
    <t>101050</t>
  </si>
  <si>
    <t>101120</t>
  </si>
  <si>
    <t>101130</t>
  </si>
  <si>
    <t>101240</t>
  </si>
  <si>
    <t>101355</t>
  </si>
  <si>
    <t>101490</t>
  </si>
  <si>
    <t>102010</t>
  </si>
  <si>
    <t>102020</t>
  </si>
  <si>
    <t>102050</t>
  </si>
  <si>
    <t>103000</t>
  </si>
  <si>
    <t>104140</t>
  </si>
  <si>
    <t>106220</t>
  </si>
  <si>
    <t>106420</t>
  </si>
  <si>
    <t>107170</t>
  </si>
  <si>
    <t>110240</t>
  </si>
  <si>
    <t>110590</t>
  </si>
  <si>
    <t>110610</t>
  </si>
  <si>
    <t>110611</t>
  </si>
  <si>
    <t>110636</t>
  </si>
  <si>
    <t>110700</t>
  </si>
  <si>
    <t>111600</t>
  </si>
  <si>
    <t>111605</t>
  </si>
  <si>
    <t>114020</t>
  </si>
  <si>
    <t>130060</t>
  </si>
  <si>
    <t>130120</t>
  </si>
  <si>
    <t>130210</t>
  </si>
  <si>
    <t>130220</t>
  </si>
  <si>
    <t>130240</t>
  </si>
  <si>
    <t>130250</t>
  </si>
  <si>
    <t>130330</t>
  </si>
  <si>
    <t>130400</t>
  </si>
  <si>
    <t>130410</t>
  </si>
  <si>
    <t>130420</t>
  </si>
  <si>
    <t>130430</t>
  </si>
  <si>
    <t>130450</t>
  </si>
  <si>
    <t>130470</t>
  </si>
  <si>
    <t>130475</t>
  </si>
  <si>
    <t>130480</t>
  </si>
  <si>
    <t>140130</t>
  </si>
  <si>
    <t>140160</t>
  </si>
  <si>
    <t>140230</t>
  </si>
  <si>
    <t>140295</t>
  </si>
  <si>
    <t>140405</t>
  </si>
  <si>
    <t>140430</t>
  </si>
  <si>
    <t>140440</t>
  </si>
  <si>
    <t>140460</t>
  </si>
  <si>
    <t>140500</t>
  </si>
  <si>
    <t>140510</t>
  </si>
  <si>
    <t>140541</t>
  </si>
  <si>
    <t>150100</t>
  </si>
  <si>
    <t>200030</t>
  </si>
  <si>
    <t>200031</t>
  </si>
  <si>
    <t>200060</t>
  </si>
  <si>
    <t>200070</t>
  </si>
  <si>
    <t>200071</t>
  </si>
  <si>
    <t>200080</t>
  </si>
  <si>
    <t>200081</t>
  </si>
  <si>
    <t>200210</t>
  </si>
  <si>
    <t>200250</t>
  </si>
  <si>
    <t>200260</t>
  </si>
  <si>
    <t>200310</t>
  </si>
  <si>
    <t>200315</t>
  </si>
  <si>
    <t>200810</t>
  </si>
  <si>
    <t>200820</t>
  </si>
  <si>
    <t>200840</t>
  </si>
  <si>
    <t>200870</t>
  </si>
  <si>
    <t>201050</t>
  </si>
  <si>
    <t>201220</t>
  </si>
  <si>
    <t>201240</t>
  </si>
  <si>
    <t>201350</t>
  </si>
  <si>
    <t>201430</t>
  </si>
  <si>
    <t>201510</t>
  </si>
  <si>
    <t>201520</t>
  </si>
  <si>
    <t>201700</t>
  </si>
  <si>
    <t>201710</t>
  </si>
  <si>
    <t>201720</t>
  </si>
  <si>
    <t>201760</t>
  </si>
  <si>
    <t>201790</t>
  </si>
  <si>
    <t>201791</t>
  </si>
  <si>
    <t>201820</t>
  </si>
  <si>
    <t>201950</t>
  </si>
  <si>
    <t>201960</t>
  </si>
  <si>
    <t>900010</t>
  </si>
  <si>
    <t>900020</t>
  </si>
  <si>
    <t>900030</t>
  </si>
  <si>
    <t>900040</t>
  </si>
  <si>
    <t>900050</t>
  </si>
  <si>
    <t>900060</t>
  </si>
  <si>
    <t>900070</t>
  </si>
  <si>
    <t>900080</t>
  </si>
  <si>
    <t>900090</t>
  </si>
  <si>
    <t>900100</t>
  </si>
  <si>
    <t>MANUT I-SYSTEM</t>
  </si>
  <si>
    <t>DIR EXPERIENCIA E PLANEJAMENTO</t>
  </si>
  <si>
    <t>CRM CLICK RJ</t>
  </si>
  <si>
    <t>CRM.PR/SC</t>
  </si>
  <si>
    <t>CRM DADOS WIFI</t>
  </si>
  <si>
    <t>CRM DADOS PREVENTIVA</t>
  </si>
  <si>
    <t>CRM DADOS FO LEGADA</t>
  </si>
  <si>
    <t>CRM DADOS</t>
  </si>
  <si>
    <t>CRM DADOS RBA</t>
  </si>
  <si>
    <t>CRM FO LEGADA GPE</t>
  </si>
  <si>
    <t>CRM DADOS RNE</t>
  </si>
  <si>
    <t>CRM DADOS RSUL</t>
  </si>
  <si>
    <t>CRM DADOS ADICIONAL</t>
  </si>
  <si>
    <t>CRM FO LEGADA RBA</t>
  </si>
  <si>
    <t>CRM FO LEGADA RSUL</t>
  </si>
  <si>
    <t>CRM FO LEGADA GCE</t>
  </si>
  <si>
    <t>CRM DADOS FIX</t>
  </si>
  <si>
    <t>CRM DADOS FTTH RBA</t>
  </si>
  <si>
    <t>CRM DADOS FTTH GCE</t>
  </si>
  <si>
    <t>CRM GESTAO FALHAS</t>
  </si>
  <si>
    <t>CRM FTTH HC</t>
  </si>
  <si>
    <t>CRM FTTH RBA</t>
  </si>
  <si>
    <t>CRM CICLO ANATEL</t>
  </si>
  <si>
    <t>CRM FTTH RJ</t>
  </si>
  <si>
    <t>CRM CLICK RNE</t>
  </si>
  <si>
    <t>SUP/FTTH</t>
  </si>
  <si>
    <t>SUP REDE FIXO</t>
  </si>
  <si>
    <t>SUP REDE VELOX</t>
  </si>
  <si>
    <t>CRM.CNS</t>
  </si>
  <si>
    <t>CRM MASSIVO REDE FIXO E VELOX</t>
  </si>
  <si>
    <t>GER SERV CLIENTE</t>
  </si>
  <si>
    <t>GER VOZ/ADSL/TUP/DTH</t>
  </si>
  <si>
    <t>GER FTTH HC INTERIOR</t>
  </si>
  <si>
    <t>GER DADOS</t>
  </si>
  <si>
    <t>GER DE SALA TECNICA</t>
  </si>
  <si>
    <t>CL REDE ACESSO RJ</t>
  </si>
  <si>
    <t>CRM CICLO</t>
  </si>
  <si>
    <t>CRM CLICK RRS</t>
  </si>
  <si>
    <t>CRM CLICK RPR E RSC</t>
  </si>
  <si>
    <t>FIBRA OPTICA</t>
  </si>
  <si>
    <t>TEC RESIDENTE DADOS</t>
  </si>
  <si>
    <t>SALA TÉCNICA EST/EX</t>
  </si>
  <si>
    <t>CRM.MASSIVO</t>
  </si>
  <si>
    <t>CRM.MASSIVO RBA</t>
  </si>
  <si>
    <t>CRM.MASSIVO RJ/RS</t>
  </si>
  <si>
    <t>CRM HOME SERVICE</t>
  </si>
  <si>
    <t>PROJETO RETIRADA CABO SUBTERRÂNEO</t>
  </si>
  <si>
    <t>PROJETO RETIRADA CABO AEREO</t>
  </si>
  <si>
    <t>CONTENCIOSO DE MASSA</t>
  </si>
  <si>
    <t>MOD PROJETISTA ATIMO</t>
  </si>
  <si>
    <t>ADSL EST/EX</t>
  </si>
  <si>
    <t>CABOS EST/EX</t>
  </si>
  <si>
    <t>FIBRA OPTICA EST/EX</t>
  </si>
  <si>
    <t>GER V/A/T/DT EST/EX</t>
  </si>
  <si>
    <t>RETIRADA ONT INVOLUTÁRIO</t>
  </si>
  <si>
    <t>GER REDES SUL/SE EST/EX</t>
  </si>
  <si>
    <t>LA EST/EX</t>
  </si>
  <si>
    <t>MASSIVO/PRESSURIZAÇÃO EST/EX</t>
  </si>
  <si>
    <t>PROJETO RETIRADA CABO AEREO EST/EX</t>
  </si>
  <si>
    <t>LA TUP EST/EX</t>
  </si>
  <si>
    <t>RETIRADA CHURN VOLUNTÁRIO</t>
  </si>
  <si>
    <t>RETIRADA CHURN VOLUNTÁRIO EST/EX</t>
  </si>
  <si>
    <t>LA VOZ MET EST/EX</t>
  </si>
  <si>
    <t>CRD TREINAMENTO</t>
  </si>
  <si>
    <t>PROJETOS E PROCESSOS</t>
  </si>
  <si>
    <t>GER PCP</t>
  </si>
  <si>
    <t>GER CONTROLE LOCAL</t>
  </si>
  <si>
    <t>CRM DADOS CONECTANDO GPE</t>
  </si>
  <si>
    <t>GER FTTH CAXIAS</t>
  </si>
  <si>
    <t>GER FTTH MET</t>
  </si>
  <si>
    <t>GER FTTH HC BAIXADA</t>
  </si>
  <si>
    <t>FTTH HC I</t>
  </si>
  <si>
    <t>AUDITORIA DE CAMPO</t>
  </si>
  <si>
    <t>HOME SERVICES</t>
  </si>
  <si>
    <t>CX TELECOM</t>
  </si>
  <si>
    <t>GAS TELECOM</t>
  </si>
  <si>
    <t>GESTÃO DE INDICADORES</t>
  </si>
  <si>
    <t>CONTENCIOSO ESTRATÉGICO</t>
  </si>
  <si>
    <t>RATEIO CONTENCIOSO</t>
  </si>
  <si>
    <t>TESOURARIA/ORÇAMENTO/CUSTOS/PATRIMONIAL</t>
  </si>
  <si>
    <t>CONTROLADORIA FILIAL</t>
  </si>
  <si>
    <t>GER DE PLAN LOGISTICO</t>
  </si>
  <si>
    <t>GER DE SEGURANCA PATRIMO</t>
  </si>
  <si>
    <t>LOGISTICA ADM</t>
  </si>
  <si>
    <t>GER DE SUPRIMENTOS E PATRIMONIO</t>
  </si>
  <si>
    <t>GER SISTEMAS E SOLUÇÕES</t>
  </si>
  <si>
    <t>SUPORTE MICROINFORMÁTICA</t>
  </si>
  <si>
    <t>GER PLAN E REMUNERAÇÃO R</t>
  </si>
  <si>
    <t>DIR DE RECURSOS HUMANOS</t>
  </si>
  <si>
    <t>GER DESENVOLVIMENTO DE RH</t>
  </si>
  <si>
    <t>SESMT</t>
  </si>
  <si>
    <t>RH FILIAL</t>
  </si>
  <si>
    <t>RH JOVEM APRENDIZ</t>
  </si>
  <si>
    <t>SINDICALIZADOS</t>
  </si>
  <si>
    <t>ESTRUTURA PREDIAL</t>
  </si>
  <si>
    <t>RATEIO FOLHA</t>
  </si>
  <si>
    <t>RATEIO TIC</t>
  </si>
  <si>
    <t>RATEIO FROTA</t>
  </si>
  <si>
    <t>RATEIO PATRIMONIAIS</t>
  </si>
  <si>
    <t>RATEIO MATERIAIS SUL/SE</t>
  </si>
  <si>
    <t>RATEIO VIAGENS</t>
  </si>
  <si>
    <t>RATEIO TAXA NEGOCIAL</t>
  </si>
  <si>
    <t>RATEIO PATRIMONIAL</t>
  </si>
  <si>
    <t>RATEIO MATERIAIS NO/NE</t>
  </si>
  <si>
    <t>RATEIO CONTABILIDADE</t>
  </si>
  <si>
    <t>MZ200031-MZ.SE.GER AUDITORIA INTERNA/COMPLIANCE/PREV FRAUDES</t>
  </si>
  <si>
    <t>MZ140230-MZ.SE. GERÊNCIA QUALIDADE/PROCESSOS/AUDITORIA</t>
  </si>
  <si>
    <t>RJ200071-RJ.VTAL.CX TELECOM</t>
  </si>
  <si>
    <t xml:space="preserve"> GERÊNCIA QUALIDADE/PROCESSOS/AUDITORIA</t>
  </si>
  <si>
    <t>130045</t>
  </si>
  <si>
    <t>MZ.SE.DIR EXPERIENCIA E PLANEJAMENTO</t>
  </si>
  <si>
    <t>SA.OI.CRM CLICK RJ</t>
  </si>
  <si>
    <t>RJ.OI.CRM.PR/SC</t>
  </si>
  <si>
    <t>RJ.OI.CRM DADOS FO LEGADA</t>
  </si>
  <si>
    <t>RJ.OI.CRM DADOS</t>
  </si>
  <si>
    <t>SA.OI.CRM DADOS RBA</t>
  </si>
  <si>
    <t>SA.OI.CRM DADOS RNE</t>
  </si>
  <si>
    <t>SA.OI.CRM DADOS RSUL</t>
  </si>
  <si>
    <t>SA.OI.CRM DADOS ADICIONAL</t>
  </si>
  <si>
    <t>SA.OI.CRM FO LEGADA RBA</t>
  </si>
  <si>
    <t>SA.OI.CRM FO LEGADA RSUL</t>
  </si>
  <si>
    <t>SA.OI.CRM FO LEGADA GPE</t>
  </si>
  <si>
    <t>SA.OI.CRM FO LEGADA GCE</t>
  </si>
  <si>
    <t>SA.OI.CRM DADOS FIX</t>
  </si>
  <si>
    <t>SA.OI.CRM DADOS FTTH RBA</t>
  </si>
  <si>
    <t>SA.OI.CRM DADOS FTTH GCE</t>
  </si>
  <si>
    <t>RJ.OI.CRM GESTAO FALHAS</t>
  </si>
  <si>
    <t>SA.OI.CRM FTTH RBA</t>
  </si>
  <si>
    <t>RJ.OI.CRM FTTH HC</t>
  </si>
  <si>
    <t>SA.OI.CRM CLICK RNE</t>
  </si>
  <si>
    <t>SA.OI.SUP/FTTH</t>
  </si>
  <si>
    <t>SA.OI.SUP REDE FIXO</t>
  </si>
  <si>
    <t>SA.OI.SUP REDE VELOX</t>
  </si>
  <si>
    <t>RJ.OI.CRM.CNS</t>
  </si>
  <si>
    <t>SA.OI.CRM MASSIVO REDE FIXO E VELOX</t>
  </si>
  <si>
    <t>SA.OI.CL REDE ACESSO RJ</t>
  </si>
  <si>
    <t>SA.OI.CRM CICLO</t>
  </si>
  <si>
    <t>SA.OI.CRM CLICK RRS</t>
  </si>
  <si>
    <t>SA.OI.CRM.MASSIVO RBA</t>
  </si>
  <si>
    <t>RJ.OI.CRM.MASSIVO</t>
  </si>
  <si>
    <t>MZ.SE.CONTENCIOSO DE MASSA</t>
  </si>
  <si>
    <t>SA.SE.CRD TREINAMENTO</t>
  </si>
  <si>
    <t>FZ.SE.CRD TREINAMENTO</t>
  </si>
  <si>
    <t>OL.SE.CRD TREINAMENTO</t>
  </si>
  <si>
    <t>MN.SE.CRD TREINAMENTO</t>
  </si>
  <si>
    <t>CT.SE.CRD TREINAMENTO</t>
  </si>
  <si>
    <t>FL.SE.CRD TREINAMENTO</t>
  </si>
  <si>
    <t>RJ.SE.CRD TREINAMENTO</t>
  </si>
  <si>
    <t>PO.SE.CRD TREINAMENTO</t>
  </si>
  <si>
    <t>MZ.SE. GERÊNCIA QUALIDADE/PROCESSOS/AUDITORIA</t>
  </si>
  <si>
    <t>MZ.SE.GER PCP</t>
  </si>
  <si>
    <t>AR.SE.AUDITORIA DE CAMPO</t>
  </si>
  <si>
    <t>BE.SE.AUDITORIA DE CAMPO</t>
  </si>
  <si>
    <t>CT.SE.AUDITORIA DE CAMPO</t>
  </si>
  <si>
    <t>FL.SE.AUDITORIA DE CAMPO</t>
  </si>
  <si>
    <t>FZ.SE.AUDITORIA DE CAMPO</t>
  </si>
  <si>
    <t>JP.SE.AUDITORIA DE CAMPO</t>
  </si>
  <si>
    <t>MC.SE.AUDITORIA DE CAMPO</t>
  </si>
  <si>
    <t>MN.SE.AUDITORIA DE CAMPO</t>
  </si>
  <si>
    <t>MP.SE.AUDITORIA DE CAMPO</t>
  </si>
  <si>
    <t>MZ.SE.AUDITORIA DE CAMPO</t>
  </si>
  <si>
    <t>NT.SE.AUDITORIA DE CAMPO</t>
  </si>
  <si>
    <t>OL.SE.AUDITORIA DE CAMPO</t>
  </si>
  <si>
    <t>PO.SE.AUDITORIA DE CAMPO</t>
  </si>
  <si>
    <t>RJ.SE.AUDITORIA DE CAMPO</t>
  </si>
  <si>
    <t>SA.SE.AUDITORIA DE CAMPO</t>
  </si>
  <si>
    <t>SL.SE.AUDITORIA DE CAMPO</t>
  </si>
  <si>
    <t>SP.SE.AUDITORIA DE CAMPO</t>
  </si>
  <si>
    <t>TS.SE.AUDITORIA DE CAMPO</t>
  </si>
  <si>
    <t>MZ.SE.GER AUDITORIA INTERNA/COMPLIANCE/PREV FRAUDES</t>
  </si>
  <si>
    <t>MZ.SE.DIR GERAL</t>
  </si>
  <si>
    <t>MZ.SE.GESTÃO DE INDICADORES</t>
  </si>
  <si>
    <t>MZ.SE.DIR DE OPERAÇÕES</t>
  </si>
  <si>
    <t>MZ.SE.DIR ADMINISTRATIVO FINANCEIRO</t>
  </si>
  <si>
    <t>MZ.SE.GER CONTABILIDADE E CONTROLE DE RECEITA</t>
  </si>
  <si>
    <t>MZ.SE.TESOURARIA/ORÇAMENTO/CUSTOS/PATRIMONIAL</t>
  </si>
  <si>
    <t>AR.SE.CONTROLADORIA FILIAL</t>
  </si>
  <si>
    <t>BE.SE.CONTROLADORIA FILIAL</t>
  </si>
  <si>
    <t>BV.SE.CONTROLADORIA FILIAL</t>
  </si>
  <si>
    <t>CT.SE.CONTROLADORIA FILIAL</t>
  </si>
  <si>
    <t>FL.SE.CONTROLADORIA FILIAL</t>
  </si>
  <si>
    <t>FZ.SE.CONTROLADORIA FILIAL</t>
  </si>
  <si>
    <t>JP.SE.CONTROLADORIA FILIAL</t>
  </si>
  <si>
    <t>MC.SE.CONTROLADORIA FILIAL</t>
  </si>
  <si>
    <t>MN.SE.CONTROLADORIA FILIAL</t>
  </si>
  <si>
    <t>MP.SE.CONTROLADORIA FILIAL</t>
  </si>
  <si>
    <t>NT.SE.CONTROLADORIA FILIAL</t>
  </si>
  <si>
    <t>OL.SE.CONTROLADORIA FILIAL</t>
  </si>
  <si>
    <t>PO.SE.CONTROLADORIA FILIAL</t>
  </si>
  <si>
    <t>RJ.SE.CONTROLADORIA FILIAL</t>
  </si>
  <si>
    <t>SA.SE.CONTROLADORIA FILIAL</t>
  </si>
  <si>
    <t>SL.SE.CONTROLADORIA FILIAL</t>
  </si>
  <si>
    <t>SP.SE.CONTROLADORIA FILIAL</t>
  </si>
  <si>
    <t>TS.SE.CONTROLADORIA FILIAL</t>
  </si>
  <si>
    <t>MZ.SE.GER DE PLAN LOGISTICO</t>
  </si>
  <si>
    <t>AR.SE.GER DE SEGURANCA PATRIMO</t>
  </si>
  <si>
    <t>BE.SE.GER DE SEGURANCA PATRIMO</t>
  </si>
  <si>
    <t>BV.SE.GER DE SEGURANCA PATRIMO</t>
  </si>
  <si>
    <t>CT.SE.GER DE SEGURANCA PATRIMO</t>
  </si>
  <si>
    <t>FL.SE.GER DE SEGURANCA PATRIMO</t>
  </si>
  <si>
    <t>FZ.SE.GER DE SEGURANCA PATRIMO</t>
  </si>
  <si>
    <t>JP.SE.GER DE SEGURANCA PATRIMO</t>
  </si>
  <si>
    <t>MC.SE.GER DE SEGURANCA PATRIMO</t>
  </si>
  <si>
    <t>MN.SE.GER DE SEGURANCA PATRIMO</t>
  </si>
  <si>
    <t>MP.SE.GER DE SEGURANCA PATRIMO</t>
  </si>
  <si>
    <t>NT.SE.GER DE SEGURANCA PATRIMO</t>
  </si>
  <si>
    <t>OL.SE.GER DE SEGURANCA PATRIMO</t>
  </si>
  <si>
    <t>PO.SE.GER DE SEGURANCA PATRIMO</t>
  </si>
  <si>
    <t>RJ.SE.GER DE SEGURANCA PATRIMO</t>
  </si>
  <si>
    <t>SA.SE.GER DE SEGURANCA PATRIMO</t>
  </si>
  <si>
    <t>SL.SE.GER DE SEGURANCA PATRIMO</t>
  </si>
  <si>
    <t>SP.SE.GER DE SEGURANCA PATRIMO</t>
  </si>
  <si>
    <t>TS.SE.GER DE SEGURANCA PATRIMO</t>
  </si>
  <si>
    <t>AR.SE.LOGISTICA ADM</t>
  </si>
  <si>
    <t>MC.SE.LOGISTICA ADM</t>
  </si>
  <si>
    <t>SA.SE.LOGISTICA ADM</t>
  </si>
  <si>
    <t>FZ.SE.LOGISTICA ADM</t>
  </si>
  <si>
    <t>JP.SE.LOGISTICA ADM</t>
  </si>
  <si>
    <t>NT.SE.LOGISTICA ADM</t>
  </si>
  <si>
    <t>OL.SE.LOGISTICA ADM</t>
  </si>
  <si>
    <t>BE.SE.LOGISTICA ADM</t>
  </si>
  <si>
    <t>BV.SE.LOGISTICA ADM</t>
  </si>
  <si>
    <t>MN.SE.LOGISTICA ADM</t>
  </si>
  <si>
    <t>MP.SE.LOGISTICA ADM</t>
  </si>
  <si>
    <t>SL.SE.LOGISTICA ADM</t>
  </si>
  <si>
    <t>TS.SE.LOGISTICA ADM</t>
  </si>
  <si>
    <t>CT.SE.LOGISTICA ADM</t>
  </si>
  <si>
    <t>FL.SE.LOGISTICA ADM</t>
  </si>
  <si>
    <t>SP.SE.LOGISTICA ADM</t>
  </si>
  <si>
    <t>RJ.SE.LOGISTICA ADM</t>
  </si>
  <si>
    <t>PO.SE.LOGISTICA ADM</t>
  </si>
  <si>
    <t>MZ.SE.GER DE SUPRIMENTOS E PATRIMONIO</t>
  </si>
  <si>
    <t>MZ.SE.GER SISTEMAS E SOLUÇÕES</t>
  </si>
  <si>
    <t>AR.SE.SUPORTE MICROINFORMÁTICA</t>
  </si>
  <si>
    <t>BE.SE.SUPORTE MICROINFORMÁTICA</t>
  </si>
  <si>
    <t>BV.SE.SUPORTE MICROINFORMÁTICA</t>
  </si>
  <si>
    <t>CT.SE.SUPORTE MICROINFORMÁTICA</t>
  </si>
  <si>
    <t>FL.SE.SUPORTE MICROINFORMÁTICA</t>
  </si>
  <si>
    <t>FZ.SE.SUPORTE MICROINFORMÁTICA</t>
  </si>
  <si>
    <t>JP.SE.SUPORTE MICROINFORMÁTICA</t>
  </si>
  <si>
    <t>MC.SE.SUPORTE MICROINFORMÁTICA</t>
  </si>
  <si>
    <t>MN.SE.SUPORTE MICROINFORMÁTICA</t>
  </si>
  <si>
    <t>MP.SE.SUPORTE MICROINFORMÁTICA</t>
  </si>
  <si>
    <t>NT.SE.SUPORTE MICROINFORMÁTICA</t>
  </si>
  <si>
    <t>OL.SE.SUPORTE MICROINFORMÁTICA</t>
  </si>
  <si>
    <t>PO.SE.SUPORTE MICROINFORMÁTICA</t>
  </si>
  <si>
    <t>RJ.SE.SUPORTE MICROINFORMÁTICA</t>
  </si>
  <si>
    <t>SA.SE.SUPORTE MICROINFORMÁTICA</t>
  </si>
  <si>
    <t>SL.SE.SUPORTE MICROINFORMÁTICA</t>
  </si>
  <si>
    <t>SP.SE.SUPORTE MICROINFORMÁTICA</t>
  </si>
  <si>
    <t>TS.SE.SUPORTE MICROINFORMÁTICA</t>
  </si>
  <si>
    <t>MZ.SE.GER PLAN E REMUNERAÇÃO R</t>
  </si>
  <si>
    <t>MZ.SE.DIR DE RECURSOS HUMANOS</t>
  </si>
  <si>
    <t>MZ.SE.GER DESENVOLVIMENTO DE RH</t>
  </si>
  <si>
    <t>AR.SE.SESMT</t>
  </si>
  <si>
    <t>BE.SE.SESMT</t>
  </si>
  <si>
    <t>BV.SE.SESMT</t>
  </si>
  <si>
    <t>CT.SE.SESMT</t>
  </si>
  <si>
    <t>FL.SE.SESMT</t>
  </si>
  <si>
    <t>FZ.SE.SESMT</t>
  </si>
  <si>
    <t>JP.SE.SESMT</t>
  </si>
  <si>
    <t>MC.SE.SESMT</t>
  </si>
  <si>
    <t>MN.SE.SESMT</t>
  </si>
  <si>
    <t>MP.SE.SESMT</t>
  </si>
  <si>
    <t>MZ.SE.GER SESMT</t>
  </si>
  <si>
    <t>NT.SE.SESMT</t>
  </si>
  <si>
    <t>OL.SE.SESMT</t>
  </si>
  <si>
    <t>PO.SE.SESMT</t>
  </si>
  <si>
    <t>RJ.SE.SESMT</t>
  </si>
  <si>
    <t>SA.SE.SESMT</t>
  </si>
  <si>
    <t>SL.SE.SESMT</t>
  </si>
  <si>
    <t>SP.SE.SESMT</t>
  </si>
  <si>
    <t>TS.SE.SESMT</t>
  </si>
  <si>
    <t>AR.SE.RH FILIAL</t>
  </si>
  <si>
    <t>MC.SE.RH FILIAL</t>
  </si>
  <si>
    <t>SA.SE.RH FILIAL</t>
  </si>
  <si>
    <t>FZ.SE.RH FILIAL</t>
  </si>
  <si>
    <t>JP.SE.RH FILIAL</t>
  </si>
  <si>
    <t>NT.SE.RH FILIAL</t>
  </si>
  <si>
    <t>OL.SE.RH FILIAL</t>
  </si>
  <si>
    <t>BE.SE.RH FILIAL</t>
  </si>
  <si>
    <t>BV.SE.RH FILIAL</t>
  </si>
  <si>
    <t>MN.SE.RH FILIAL</t>
  </si>
  <si>
    <t>MP.SE.RH FILIAL</t>
  </si>
  <si>
    <t>SL.SE.RH FILIAL</t>
  </si>
  <si>
    <t>TS.SE.RH FILIAL</t>
  </si>
  <si>
    <t>CT.SE.RH FILIAL</t>
  </si>
  <si>
    <t>FL.SE.RH FILIAL</t>
  </si>
  <si>
    <t>SP.SE.RH FILIAL</t>
  </si>
  <si>
    <t>RJ.SE.RH FILIAL</t>
  </si>
  <si>
    <t>PO.SE.RH FILIAL</t>
  </si>
  <si>
    <t>SP.SE.SINDICALIZADOS</t>
  </si>
  <si>
    <t>SA.SE.SINDICALIZADOS</t>
  </si>
  <si>
    <t>AR.SE.SINDICALIZADOS</t>
  </si>
  <si>
    <t>JP.SE.SINDICALIZADOS</t>
  </si>
  <si>
    <t>NT.SE.SINDICALIZADOS</t>
  </si>
  <si>
    <t>OL.SE.SINDICALIZADOS</t>
  </si>
  <si>
    <t>MP.SE.SINDICALIZADOS</t>
  </si>
  <si>
    <t>CT.SE.SINDICALIZADOS</t>
  </si>
  <si>
    <t>FL.SE.SINDICALIZADOS</t>
  </si>
  <si>
    <t>PO.SE.SINDICALIZADOS</t>
  </si>
  <si>
    <t>RJ.SE.SINDICALIZADOS</t>
  </si>
  <si>
    <t>AR.SE.ESTRUTURA PREDIAL</t>
  </si>
  <si>
    <t>BE.SE.ESTRUTURA PREDIAL</t>
  </si>
  <si>
    <t>BV.SE.ESTRUTURA PREDIAL</t>
  </si>
  <si>
    <t>FZ.SE.ESTRUTURA PREDIAL</t>
  </si>
  <si>
    <t>JP.SE.ESTRUTURA PREDIAL</t>
  </si>
  <si>
    <t>MC.SE.ESTRUTURA PREDIAL</t>
  </si>
  <si>
    <t>MN.SE.ESTRUTURA PREDIAL</t>
  </si>
  <si>
    <t>MP.SE.ESTRUTURA PREDIAL</t>
  </si>
  <si>
    <t>NT.SE.ESTRUTURA PREDIAL</t>
  </si>
  <si>
    <t>OL.SE.ESTRUTURA PREDIAL</t>
  </si>
  <si>
    <t>SA.SE.ESTRUTURA PREDIAL</t>
  </si>
  <si>
    <t>SL.SE.ESTRUTURA PREDIAL</t>
  </si>
  <si>
    <t>TS.SE.ESTRUTURA PREDIAL</t>
  </si>
  <si>
    <t>CT.SE.ESTRUTURA PREDIAL</t>
  </si>
  <si>
    <t>FL.SE.ESTRUTURA PREDIAL</t>
  </si>
  <si>
    <t>SP.SE.ESTRUTURA PREDIAL</t>
  </si>
  <si>
    <t>RJ.SE.ESTRUTURA PREDIAL</t>
  </si>
  <si>
    <t>PO.SE.ESTRUTURA PREDIAL</t>
  </si>
  <si>
    <t>AR.SE.FROTA</t>
  </si>
  <si>
    <t>MC.SE.FROTA</t>
  </si>
  <si>
    <t>SA.SE.FROTA</t>
  </si>
  <si>
    <t>FZ.SE.FROTA</t>
  </si>
  <si>
    <t>JP.SE.FROTA</t>
  </si>
  <si>
    <t>NT.SE.FROTA</t>
  </si>
  <si>
    <t>OL.SE.FROTA</t>
  </si>
  <si>
    <t>BE.SE.FROTA</t>
  </si>
  <si>
    <t>BV.SE.FROTA</t>
  </si>
  <si>
    <t>MN.SE.FROTA</t>
  </si>
  <si>
    <t>MP.SE.FROTA</t>
  </si>
  <si>
    <t>SL.SE.FROTA</t>
  </si>
  <si>
    <t>TS.SE.FROTA</t>
  </si>
  <si>
    <t>CT.SE.FROTA</t>
  </si>
  <si>
    <t>FL.SE.FROTA</t>
  </si>
  <si>
    <t>SP.SE.FROTA</t>
  </si>
  <si>
    <t>RJ.SE.FROTA</t>
  </si>
  <si>
    <t>PO.SE.FROTA</t>
  </si>
  <si>
    <t>RT.SE.RATEIO FOLHA</t>
  </si>
  <si>
    <t>RT.SE.RATEIO TIC</t>
  </si>
  <si>
    <t>RT.SE.RATEIO FROTA</t>
  </si>
  <si>
    <t>RT.SE.RATEIO PATRIMONIAIS</t>
  </si>
  <si>
    <t>RT.SE.RATEIO VIAGENS</t>
  </si>
  <si>
    <t>RT.SE.RATEIO TAXA NEGOCIAL</t>
  </si>
  <si>
    <t>RT.SE.RATEIO PATRIMONIAL</t>
  </si>
  <si>
    <t>MC.SE.SINDICALIZADOS</t>
  </si>
  <si>
    <t>FZ.SE.SINDICALIZADOS</t>
  </si>
  <si>
    <t>BE.SE.SINDICALIZADOS</t>
  </si>
  <si>
    <t>MN.SE.SINDICALIZADOS</t>
  </si>
  <si>
    <t>TS.SE.SINDICALIZADOS</t>
  </si>
  <si>
    <t>RT.SE.RATEIO MATERIAIS NO/NE</t>
  </si>
  <si>
    <t>RT.SE.RATEIO CONTABILIDADE</t>
  </si>
  <si>
    <t>SA.OI.CRM CICLO ANATEL</t>
  </si>
  <si>
    <t>SA.OI.CRM CLICK RPR E RSC</t>
  </si>
  <si>
    <t>MZ.SE.GER GESTÃO DE PESSOAL</t>
  </si>
  <si>
    <t>SA.OI.CRM DADOS CONECTANDO GPE</t>
  </si>
  <si>
    <t>SA.OI.CRM DADOS PREVENTIVA</t>
  </si>
  <si>
    <t>SA.SE.GER DE SALA TECNICA</t>
  </si>
  <si>
    <t>SA.OI.MOD PROJETISTA ATIMO</t>
  </si>
  <si>
    <t>SA.SE.GER DADOS NO/NE</t>
  </si>
  <si>
    <t>MC.OI.FIBRA OPTICA</t>
  </si>
  <si>
    <t>AR.OI.FIBRA OPTICA</t>
  </si>
  <si>
    <t>SA.OI.FIBRA OPTICA</t>
  </si>
  <si>
    <t>SL.OI.FIBRA OPTICA</t>
  </si>
  <si>
    <t>FZ.OI.FIBRA OPTICA</t>
  </si>
  <si>
    <t>TS.OI.FIBRA OPTICA</t>
  </si>
  <si>
    <t>JP.OI.FIBRA OPTICA</t>
  </si>
  <si>
    <t>OL.OI.FIBRA OPTICA</t>
  </si>
  <si>
    <t>NT.OI.FIBRA OPTICA</t>
  </si>
  <si>
    <t>MN.OI.FIBRA OPTICA</t>
  </si>
  <si>
    <t>BV.OI.FIBRA OPTICA</t>
  </si>
  <si>
    <t>MP.OI.FIBRA OPTICA</t>
  </si>
  <si>
    <t>BE.OI.FIBRA OPTICA</t>
  </si>
  <si>
    <t>MC.OI.DADOS</t>
  </si>
  <si>
    <t>SA.OI.DADOS</t>
  </si>
  <si>
    <t>AR.OI.DADOS</t>
  </si>
  <si>
    <t>FZ.OI.DADOS</t>
  </si>
  <si>
    <t>SL.OI.DADOS</t>
  </si>
  <si>
    <t>TS.OI.DADOS</t>
  </si>
  <si>
    <t>JP.OI.DADOS</t>
  </si>
  <si>
    <t>OL.OI.DADOS</t>
  </si>
  <si>
    <t>NT.OI.DADOS</t>
  </si>
  <si>
    <t>BV.OI.DADOS</t>
  </si>
  <si>
    <t>MN.OI.DADOS</t>
  </si>
  <si>
    <t>MP.OI.DADOS</t>
  </si>
  <si>
    <t>BE.OI.DADOS</t>
  </si>
  <si>
    <t>SA.OI.TEC RESIDENTE DADOS</t>
  </si>
  <si>
    <t>OL.OI.TEC RESIDENTE DADOS</t>
  </si>
  <si>
    <t>MN.OI.TEC RESIDENTE DADOS</t>
  </si>
  <si>
    <t>BE.OI.TEC RESIDENTE DADOS</t>
  </si>
  <si>
    <t>RJ.SE.GER DADOS</t>
  </si>
  <si>
    <t>SP.OI.FIBRA OPTICA</t>
  </si>
  <si>
    <t>CT.OI.FIBRA OPTICA</t>
  </si>
  <si>
    <t>PO.OI.FIBRA OPTICA</t>
  </si>
  <si>
    <t>FL.OI.FIBRA OPTICA</t>
  </si>
  <si>
    <t>RJ.OI.FIBRA OPTICA</t>
  </si>
  <si>
    <t>PO.OI.DADOS</t>
  </si>
  <si>
    <t>CT.OI.DADOS</t>
  </si>
  <si>
    <t>FL.OI.DADOS</t>
  </si>
  <si>
    <t>RJ.OI.DADOS</t>
  </si>
  <si>
    <t>RJ.SE.DIR REDE METÁLICA E LOGÍSTICA</t>
  </si>
  <si>
    <t>RJ.OI.MOD PROJETISTA ATIMO</t>
  </si>
  <si>
    <t>SA.SE.GER FIBRA BA/AL/SE</t>
  </si>
  <si>
    <t>SA.OI.COBRE MANUTENÇÃO</t>
  </si>
  <si>
    <t>MC.OI.COBRE MANUTENÇÃO</t>
  </si>
  <si>
    <t>AR.OI.COBRE MANUTENÇÃO</t>
  </si>
  <si>
    <t>MC.SE.GER COBRE RBA / IMP NO/NE</t>
  </si>
  <si>
    <t>FZ.SE.GER FIBRA CE/PB/PE/RN/PI</t>
  </si>
  <si>
    <t>OL.SE.GER COBRE SUBT RNE</t>
  </si>
  <si>
    <t>FZ.OI.COBRE MANUTENÇÃO</t>
  </si>
  <si>
    <t>JP.OI.COBRE MANUTENÇÃO</t>
  </si>
  <si>
    <t>NT.OI.COBRE MANUTENÇÃO</t>
  </si>
  <si>
    <t>OL.OI.COBRE MANUTENÇÃO</t>
  </si>
  <si>
    <t>FZ.SE.GER COBRE RNE/RNO</t>
  </si>
  <si>
    <t>BE.SE.GER FIBRA AP/PA/MA</t>
  </si>
  <si>
    <t>MN.SE.GER FIBRA AM/RR</t>
  </si>
  <si>
    <t>SL.OI.COBRE MANUTENÇÃO</t>
  </si>
  <si>
    <t>TS.OI.COBRE MANUTENÇÃO</t>
  </si>
  <si>
    <t>MN.OI.COBRE MANUTENÇÃO</t>
  </si>
  <si>
    <t>MP.OI.COBRE MANUTENÇÃO</t>
  </si>
  <si>
    <t>BE.OI.COBRE MANUTENÇÃO</t>
  </si>
  <si>
    <t>BV.OI.COBRE MANUTENÇÃO</t>
  </si>
  <si>
    <t>MB.SE.GER COBRE SUBT RBA/RNO</t>
  </si>
  <si>
    <t>CT.SE.GER SERV CLIENTE</t>
  </si>
  <si>
    <t>FL.SE.GER SERV CLIENTE</t>
  </si>
  <si>
    <t>CT.SE.GER VOZ/ADSL/TUP/DTH</t>
  </si>
  <si>
    <t>FL.SE.GER COBRE PR/SC</t>
  </si>
  <si>
    <t>SP.OI.COBRE MANUTENÇÃO</t>
  </si>
  <si>
    <t>CT.OI.COBRE MANUTENÇÃO</t>
  </si>
  <si>
    <t>BL.OI.COBRE MANUTENÇÃO</t>
  </si>
  <si>
    <t>RJ.SE.GER COBRE SUBT SUL/SE</t>
  </si>
  <si>
    <t>RJ.OI.COBRE MANUTENÇÃO</t>
  </si>
  <si>
    <t>NI.SE.GER RET AEREO RJ CAP/PR</t>
  </si>
  <si>
    <t>RJ.SE.GER FTTH HC BAIXADA</t>
  </si>
  <si>
    <t>RJ.SE.GER FTTH HC INTERIOR</t>
  </si>
  <si>
    <t>PO.OI.COBRE MANUTENÇÃO</t>
  </si>
  <si>
    <t>CS.SE.GER FTTH CAXIAS</t>
  </si>
  <si>
    <t>PO.SE.GER FTTH MET</t>
  </si>
  <si>
    <t>SM.SE.GER COBRE RS</t>
  </si>
  <si>
    <t>GO.SE.ESTRUTURA PREDIAL</t>
  </si>
  <si>
    <t>SA.SE.GER CONTROLE LOCAL</t>
  </si>
  <si>
    <t>RJ.SE.GER COBRE RJ / IMP SUL/SE</t>
  </si>
  <si>
    <t>MC.SE.RH JOVEM APRENDIZ</t>
  </si>
  <si>
    <t>MN.SE.RH JOVEM APRENDIZ</t>
  </si>
  <si>
    <t>MP.SE.RH JOVEM APRENDIZ</t>
  </si>
  <si>
    <t>SA.SE.RH JOVEM APRENDIZ</t>
  </si>
  <si>
    <t>FZ.SE.RH JOVEM APRENDIZ</t>
  </si>
  <si>
    <t>GO.SE.RH JOVEM APRENDIZ</t>
  </si>
  <si>
    <t>SL.SE.RH JOVEM APRENDIZ</t>
  </si>
  <si>
    <t>BH.SE.RH JOVEM APRENDIZ</t>
  </si>
  <si>
    <t>BE.SE.RH JOVEM APRENDIZ</t>
  </si>
  <si>
    <t>JP.SE.RH JOVEM APRENDIZ</t>
  </si>
  <si>
    <t>OL.SE.RH JOVEM APRENDIZ</t>
  </si>
  <si>
    <t>TS.SE.RH JOVEM APRENDIZ</t>
  </si>
  <si>
    <t>CT.SE.RH JOVEM APRENDIZ</t>
  </si>
  <si>
    <t>RJ.SE.RH JOVEM APRENDIZ</t>
  </si>
  <si>
    <t>NT.SE.RH JOVEM APRENDIZ</t>
  </si>
  <si>
    <t>BV.SE.RH JOVEM APRENDIZ</t>
  </si>
  <si>
    <t>PO.SE.RH JOVEM APRENDIZ</t>
  </si>
  <si>
    <t>FL.SE.RH JOVEM APRENDIZ</t>
  </si>
  <si>
    <t>AR.SE.RH JOVEM APRENDIZ</t>
  </si>
  <si>
    <t>SP.SE.RH JOVEM APRENDIZ</t>
  </si>
  <si>
    <t>SA.OI.CRM FTTH RJ</t>
  </si>
  <si>
    <t>SA.OI.CRM.MASSIVO RJ/RS</t>
  </si>
  <si>
    <t>RJ.OI.PROJETO RETIRADA CABO SUBTERRÂNEO</t>
  </si>
  <si>
    <t>MC.OI.PROJETO RETIRADA CABO SUBTERRÂNEO</t>
  </si>
  <si>
    <t>MN.OI.PROJETO RETIRADA CABO SUBTERRÂNEO</t>
  </si>
  <si>
    <t>MP.OI.PROJETO RETIRADA CABO SUBTERRÂNEO</t>
  </si>
  <si>
    <t>SA.OI.PROJETO RETIRADA CABO SUBTERRÂNEO</t>
  </si>
  <si>
    <t>FZ.OI.PROJETO RETIRADA CABO SUBTERRÂNEO</t>
  </si>
  <si>
    <t>SL.OI.PROJETO RETIRADA CABO SUBTERRÂNEO</t>
  </si>
  <si>
    <t>BE.OI.PROJETO RETIRADA CABO SUBTERRÂNEO</t>
  </si>
  <si>
    <t>OL.OI.PROJETO RETIRADA CABO SUBTERRÂNEO</t>
  </si>
  <si>
    <t>TS.OI.PROJETO RETIRADA CABO SUBTERRÂNEO</t>
  </si>
  <si>
    <t>JP.OI.PROJETO RETIRADA CABO SUBTERRÂNEO</t>
  </si>
  <si>
    <t>NT.OI.PROJETO RETIRADA CABO SUBTERRÂNEO</t>
  </si>
  <si>
    <t>BV.OI.PROJETO RETIRADA CABO SUBTERRÂNEO</t>
  </si>
  <si>
    <t>AR.OI.PROJETO RETIRADA CABO SUBTERRÂNEO</t>
  </si>
  <si>
    <t>CT.OI.PROJETO RETIRADA CABO SUBTERRÂNEO</t>
  </si>
  <si>
    <t>PO.OI.PROJETO RETIRADA CABO SUBTERRÂNEO</t>
  </si>
  <si>
    <t>FL.OI.PROJETO RETIRADA CABO SUBTERRÂNEO</t>
  </si>
  <si>
    <t>MC.SE.RATEIO CONTENCIOSO</t>
  </si>
  <si>
    <t>AR.SE.RATEIO CONTENCIOSO</t>
  </si>
  <si>
    <t>SA.SE.RATEIO CONTENCIOSO</t>
  </si>
  <si>
    <t>OL.SE.RATEIO CONTENCIOSO</t>
  </si>
  <si>
    <t>NT.SE.RATEIO CONTENCIOSO</t>
  </si>
  <si>
    <t>FZ.SE.RATEIO CONTENCIOSO</t>
  </si>
  <si>
    <t>JP.SE.RATEIO CONTENCIOSO</t>
  </si>
  <si>
    <t>MP.SE.RATEIO CONTENCIOSO</t>
  </si>
  <si>
    <t>MN.SE.RATEIO CONTENCIOSO</t>
  </si>
  <si>
    <t>TS.SE.RATEIO CONTENCIOSO</t>
  </si>
  <si>
    <t>SL.SE.RATEIO CONTENCIOSO</t>
  </si>
  <si>
    <t>BV.SE.RATEIO CONTENCIOSO</t>
  </si>
  <si>
    <t>BE.SE.RATEIO CONTENCIOSO</t>
  </si>
  <si>
    <t>CT.SE.RATEIO CONTENCIOSO</t>
  </si>
  <si>
    <t>FL.SE.RATEIO CONTENCIOSO</t>
  </si>
  <si>
    <t>SP.SE.RATEIO CONTENCIOSO</t>
  </si>
  <si>
    <t>PO.SE.RATEIO CONTENCIOSO</t>
  </si>
  <si>
    <t>RJ.SE.RATEIO CONTENCIOSO</t>
  </si>
  <si>
    <t>SA.OI.CRM DADOS WIFI</t>
  </si>
  <si>
    <t>SA.SE.DIR FIBRA E DADOS NO/NE</t>
  </si>
  <si>
    <t>RJ.SE.DIR FIBRA E DADOS SUL/SE</t>
  </si>
  <si>
    <t>CT.RE.HOME SERVICES</t>
  </si>
  <si>
    <t>RJ.RE.HOME SERVICES</t>
  </si>
  <si>
    <t>PO.RE.HOME SERVICES</t>
  </si>
  <si>
    <t>FL.RE.HOME SERVICES</t>
  </si>
  <si>
    <t>MP.RE.HOME SERVICES</t>
  </si>
  <si>
    <t>MC.RE.HOME SERVICES</t>
  </si>
  <si>
    <t>MN.RE.HOME SERVICES</t>
  </si>
  <si>
    <t>SA.RE.HOME SERVICES</t>
  </si>
  <si>
    <t>FZ.RE.HOME SERVICES</t>
  </si>
  <si>
    <t>SL.RE.HOME SERVICES</t>
  </si>
  <si>
    <t>TS.RE.HOME SERVICES</t>
  </si>
  <si>
    <t>OL.RE.HOME SERVICES</t>
  </si>
  <si>
    <t>JP.RE.HOME SERVICES</t>
  </si>
  <si>
    <t>BE.RE.HOME SERVICES</t>
  </si>
  <si>
    <t>BV.RE.HOME SERVICES</t>
  </si>
  <si>
    <t>NT.RE.HOME SERVICES</t>
  </si>
  <si>
    <t>AR.RE.HOME SERVICES</t>
  </si>
  <si>
    <t>RJ.OI.CX TELECOM</t>
  </si>
  <si>
    <t>RJ.OI.GAS TELECOM</t>
  </si>
  <si>
    <t>SA.RE.CRM HOME SERVICE</t>
  </si>
  <si>
    <t>RJ.OI.PROJETO RETIRADA CABO AEREO</t>
  </si>
  <si>
    <t>MC.OI.PROJETO RETIRADA CABO AEREO</t>
  </si>
  <si>
    <t>MN.OI.PROJETO RETIRADA CABO AEREO</t>
  </si>
  <si>
    <t>MP.OI.PROJETO RETIRADA CABO AEREO</t>
  </si>
  <si>
    <t>SA.OI.PROJETO RETIRADA CABO AEREO</t>
  </si>
  <si>
    <t>FZ.OI.PROJETO RETIRADA CABO AEREO</t>
  </si>
  <si>
    <t>SL.OI.PROJETO RETIRADA CABO AEREO</t>
  </si>
  <si>
    <t>BE.OI.PROJETO RETIRADA CABO AEREO</t>
  </si>
  <si>
    <t>OL.OI.PROJETO RETIRADA CABO AEREO</t>
  </si>
  <si>
    <t>TS.OI.PROJETO RETIRADA CABO AEREO</t>
  </si>
  <si>
    <t>JP.OI.PROJETO RETIRADA CABO AEREO</t>
  </si>
  <si>
    <t>NT.OI.PROJETO RETIRADA CABO AEREO</t>
  </si>
  <si>
    <t>BV.OI.PROJETO RETIRADA CABO AEREO</t>
  </si>
  <si>
    <t>AR.OI.PROJETO RETIRADA CABO AEREO</t>
  </si>
  <si>
    <t>CT.OI.PROJETO RETIRADA CABO AEREO</t>
  </si>
  <si>
    <t>PO.OI.PROJETO RETIRADA CABO AEREO</t>
  </si>
  <si>
    <t>FL.OI.PROJETO RETIRADA CABO AEREO</t>
  </si>
  <si>
    <t>VR.OI.PROJETO RETIRADA CABO AEREO</t>
  </si>
  <si>
    <t>SA.OI.RETIRADA ONT INVOLUTÁRIO</t>
  </si>
  <si>
    <t>MC.OI.RETIRADA ONT INVOLUTÁRIO</t>
  </si>
  <si>
    <t>AR.OI.RETIRADA ONT INVOLUTÁRIO</t>
  </si>
  <si>
    <t>FZ.OI.RETIRADA ONT INVOLUTÁRIO</t>
  </si>
  <si>
    <t>JP.OI.RETIRADA ONT INVOLUTÁRIO</t>
  </si>
  <si>
    <t>NT.OI.RETIRADA ONT INVOLUTÁRIO</t>
  </si>
  <si>
    <t>OL.OI.RETIRADA ONT INVOLUTÁRIO</t>
  </si>
  <si>
    <t>MP.OI.RETIRADA ONT INVOLUTÁRIO</t>
  </si>
  <si>
    <t>SL.OI.RETIRADA ONT INVOLUTÁRIO</t>
  </si>
  <si>
    <t>TS.OI.RETIRADA ONT INVOLUTÁRIO</t>
  </si>
  <si>
    <t>MN.OI.RETIRADA ONT INVOLUTÁRIO</t>
  </si>
  <si>
    <t>BE.OI.RETIRADA ONT INVOLUTÁRIO</t>
  </si>
  <si>
    <t>BV.OI.RETIRADA ONT INVOLUTÁRIO</t>
  </si>
  <si>
    <t>MR.OI.RETIRADA ONT INVOLUTÁRIO</t>
  </si>
  <si>
    <t>FL.OI.RETIRADA ONT INVOLUTÁRIO</t>
  </si>
  <si>
    <t>SP.OI.RETIRADA ONT INVOLUTÁRIO</t>
  </si>
  <si>
    <t>RJ.OI.RETIRADA ONT INVOLUTÁRIO</t>
  </si>
  <si>
    <t>PO.OI.RETIRADA ONT INVOLUTÁRIO</t>
  </si>
  <si>
    <t>RJ.OI.LA EST/EX</t>
  </si>
  <si>
    <t>RJ.OI.PROJETO RETIRADA CABO AEREO EST/EX</t>
  </si>
  <si>
    <t>CT.OI.MASSIVO/PRESSURIZAÇÃO EST/EX</t>
  </si>
  <si>
    <t>FL.OI.MASSIVO/PRESSURIZAÇÃO EST/EX</t>
  </si>
  <si>
    <t>FS.OI.LA EST/EX</t>
  </si>
  <si>
    <t>IT.SE.GER V/A/T/DT EST/EX</t>
  </si>
  <si>
    <t>JP.OI.CABOS EST/EX</t>
  </si>
  <si>
    <t>JP.OI.MASSIVO/PRESSURIZAÇÃO EST/EX</t>
  </si>
  <si>
    <t>MC.OI.ADSL EST/EX</t>
  </si>
  <si>
    <t>MR.OI.MASSIVO/PRESSURIZAÇÃO EST/EX</t>
  </si>
  <si>
    <t>OL.SE.GER V/A/T/DT EST/EX</t>
  </si>
  <si>
    <t>RJ.SE.GER REDES SUL/SE EST/EX</t>
  </si>
  <si>
    <t>RJ.OI.FIBRA OPTICA EST/EX</t>
  </si>
  <si>
    <t>SA.OI.FIBRA OPTICA EST/EX</t>
  </si>
  <si>
    <t>SL.OI.LA EST/EX</t>
  </si>
  <si>
    <t>TS.OI.LA TUP EST/EX</t>
  </si>
  <si>
    <t>RJ.OI.RETIRADA CHURN VOLUNTÁRIO</t>
  </si>
  <si>
    <t>BE.OI.LA VOZ MET EST/EX</t>
  </si>
  <si>
    <t>CT.OI.RETIRADA CHURN VOLUNTÁRIO</t>
  </si>
  <si>
    <t>PO.OI.RETIRADA CHURN VOLUNTÁRIO</t>
  </si>
  <si>
    <t>FL.OI.RETIRADA CHURN VOLUNTÁRIO</t>
  </si>
  <si>
    <t>TS.OI.RETIRADA CHURN VOLUNTÁRIO</t>
  </si>
  <si>
    <t>MN.OI.RETIRADA CHURN VOLUNTÁRIO</t>
  </si>
  <si>
    <t>FZ.OI.RETIRADA CHURN VOLUNTÁRIO</t>
  </si>
  <si>
    <t>MP.OI.RETIRADA CHURN VOLUNTÁRIO</t>
  </si>
  <si>
    <t>AR.OI.RETIRADA CHURN VOLUNTÁRIO</t>
  </si>
  <si>
    <t>SA.OI.RETIRADA CHURN VOLUNTÁRIO</t>
  </si>
  <si>
    <t>OL.OI.RETIRADA CHURN VOLUNTÁRIO</t>
  </si>
  <si>
    <t>MC.OI.RETIRADA CHURN VOLUNTÁRIO</t>
  </si>
  <si>
    <t>SL.OI.RETIRADA CHURN VOLUNTÁRIO</t>
  </si>
  <si>
    <t>NT.OI.RETIRADA CHURN VOLUNTÁRIO</t>
  </si>
  <si>
    <t>BE.OI.RETIRADA CHURN VOLUNTÁRIO</t>
  </si>
  <si>
    <t>BV.OI.RETIRADA CHURN VOLUNTÁRIO</t>
  </si>
  <si>
    <t>JP.OI.RETIRADA CHURN VOLUNTÁRIO</t>
  </si>
  <si>
    <t>RJ.VTAL.CX TELECOM</t>
  </si>
  <si>
    <t>RJ.VTAL.GAS TELECOM</t>
  </si>
  <si>
    <t>RT.SE.RATEIO MATERIAIS SUL/SE</t>
  </si>
  <si>
    <t>MN.OI.PROJETO RETIRADA CABO AEREO EST/EX</t>
  </si>
  <si>
    <t>RJ.IS.MANUT I-SYSTEM</t>
  </si>
  <si>
    <t>CT.SE.SALA TÉCNICA EST/EX</t>
  </si>
  <si>
    <t>RJ.SE.SALA TÉCNICA EST/EX</t>
  </si>
  <si>
    <t>OL.OI.RETIRADA CHURN VOLUNTÁRIO EST/EX</t>
  </si>
  <si>
    <t>FL.OI.RETIRADA CHURN VOLUNTÁRIO EST/EX</t>
  </si>
  <si>
    <t>SA.OI.FTTH HC I</t>
  </si>
  <si>
    <t>MC.OI.FTTH HC I</t>
  </si>
  <si>
    <t>AR.OI.FTTH HC I</t>
  </si>
  <si>
    <t>FZ.OI.FTTH HC I</t>
  </si>
  <si>
    <t>JP.OI.FTTH HC I</t>
  </si>
  <si>
    <t>NT.OI.FTTH HC I</t>
  </si>
  <si>
    <t>OL.OI.FTTH HC I</t>
  </si>
  <si>
    <t>MP.OI.FTTH HC I</t>
  </si>
  <si>
    <t>SL.OI.FTTH HC I</t>
  </si>
  <si>
    <t>TS.OI.FTTH HC I</t>
  </si>
  <si>
    <t>MN.OI.FTTH HC I</t>
  </si>
  <si>
    <t>BE.OI.FTTH HC I</t>
  </si>
  <si>
    <t>BV.OI.FTTH HC I</t>
  </si>
  <si>
    <t>MZ.SE.GER SEGURANÇA CORPORATIVA, FROTA E FACILITIES</t>
  </si>
  <si>
    <t>MZ.SE.PROJETOS E PROCESSOS</t>
  </si>
  <si>
    <t>MZ.SE.GER ESTRATÉGIA DE MERCADO E PRECIFICAÇÃO</t>
  </si>
  <si>
    <t>MZ.SE.CONTENCIOSO ESTRATÉGICO</t>
  </si>
  <si>
    <t>Atualizado 20.03.25</t>
  </si>
  <si>
    <t>CT150200-CT.OI.FTTH HC II</t>
  </si>
  <si>
    <t>RJ150200-RJ.OI.FTTH HC II</t>
  </si>
  <si>
    <t>PO150200-PO.OI.FTTH HC II</t>
  </si>
  <si>
    <t>CT150100-CT.OI.FTTH HC I</t>
  </si>
  <si>
    <t>RJ150100-RJ.OI.FTTH HC I</t>
  </si>
  <si>
    <t>PO150100-PO.OI.FTTH HC I</t>
  </si>
  <si>
    <t>BL150100-BL.OI.FTTH HC I</t>
  </si>
  <si>
    <t>SP150100-SP.OI.FTTH HC I</t>
  </si>
  <si>
    <t>DONO CENTRO CUSTO</t>
  </si>
  <si>
    <t>VICTOR PASCOAL BITTENCOURT NETO</t>
  </si>
  <si>
    <t>RODRIGO LAGE DE SOUSA</t>
  </si>
  <si>
    <t>DEIVISON DIAS DOS AFLITOS</t>
  </si>
  <si>
    <t>MARINA GOUVEA</t>
  </si>
  <si>
    <t>CELIA CARLA MEDEIROS BARBOZA</t>
  </si>
  <si>
    <t>IVANILDO LIMA PINTO</t>
  </si>
  <si>
    <t>CESAR DE ARAUJO CARDOSO</t>
  </si>
  <si>
    <t>FIDELIS RAMOS ALVIM</t>
  </si>
  <si>
    <t>MARCEL FERNANDO COSTA LICURCI DE MELLO</t>
  </si>
  <si>
    <t>ANA CAROLINA VAZ</t>
  </si>
  <si>
    <t>LEONARDO NOGUEIRA DE MORAES</t>
  </si>
  <si>
    <t>MARCELL VELLOSO DE SOUZA</t>
  </si>
  <si>
    <t>THARCIA PONTES LEITE</t>
  </si>
  <si>
    <t>HUGO DI BIASE SOUZA COSTA</t>
  </si>
  <si>
    <t>FABIOLA TEIXEIRA SODRE</t>
  </si>
  <si>
    <t>WILTON DE ABREU MOREIRA</t>
  </si>
  <si>
    <t>DIEGO MENEZES SOARES</t>
  </si>
  <si>
    <t>AGNALDO CLODY RODRIGUES</t>
  </si>
  <si>
    <t>MARCELO DE OLIVEIRA SANTOS</t>
  </si>
  <si>
    <t>LINO DOS SANTOS CAVALCANTI NETO</t>
  </si>
  <si>
    <t>MARCUS VINICIUS MORAES DA SILVA</t>
  </si>
  <si>
    <t>AUGUSTO ROCHA NEVES</t>
  </si>
  <si>
    <t>FABIANO PRUDENCIO DE OLIVEIRA</t>
  </si>
  <si>
    <t>RICARDO FERNANDES PEDRO</t>
  </si>
  <si>
    <t>THIAGO IMPROTA CARDOSO</t>
  </si>
  <si>
    <t>GUILHERME NOGUEIRA BRESCOVIT</t>
  </si>
  <si>
    <t>FLAVIO SALVADOR DE ALMEIDA LEITE</t>
  </si>
  <si>
    <t>DANIEL STELLET MUNIZ</t>
  </si>
  <si>
    <t>FRANCISCO CELSO DE ALMEIDA FARIAS</t>
  </si>
  <si>
    <t>SERGIO DE BARROS FREITAS</t>
  </si>
  <si>
    <t>CLEITON RODRIGO SAMPAIO COUTO</t>
  </si>
  <si>
    <t>PEDRO KLECIUS FARIAS CARDOSO FILHO</t>
  </si>
  <si>
    <t>WENDELL FRANKLIN VIEIRA MAIA</t>
  </si>
  <si>
    <t>VANDERLEI HENZEL CHOLLET</t>
  </si>
  <si>
    <t>MARCOS DIONE GOMES PARDIM</t>
  </si>
  <si>
    <t>CASSIO RODRIGO ALVAREZ</t>
  </si>
  <si>
    <t>RICARDO ALEXANDRE PINHEIRO NASCIMENTO</t>
  </si>
  <si>
    <t>JOSE CARLOS DE CARVALHO</t>
  </si>
  <si>
    <t>LEO IVANILDO WASKOW</t>
  </si>
  <si>
    <t>WANDERSON LUIS VOGT</t>
  </si>
  <si>
    <t>VITOR MOACIR CAMPELO ARAUJO</t>
  </si>
  <si>
    <t>RONEI RIBEIRO DE ANDRADE</t>
  </si>
  <si>
    <t>RODRIGO MARTINS GARCIA</t>
  </si>
  <si>
    <t>ANDRE LUIS DOS SANTOS</t>
  </si>
  <si>
    <t>ANDRE MOLINA DE OLIVEIRA</t>
  </si>
  <si>
    <t>LEANDRO GNOATTO</t>
  </si>
  <si>
    <t>ANDRE OLIVEIRA DE SA</t>
  </si>
  <si>
    <t>ROGERIO DE SOUZA HENRIQUES</t>
  </si>
  <si>
    <t>IRAN PEREIRA DE SOUZA</t>
  </si>
  <si>
    <t>JOSE LUIZ MENDES DINIZ</t>
  </si>
  <si>
    <t>WILSON DUTRA SAMPAIO</t>
  </si>
  <si>
    <t>EMILIA BORGES PINHEIRO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</si>
</sst>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0"/>
      <color rgb="FF0000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vertical="center" shrinkToFit="1"/>
    </xf>
    <xf numFmtId="0" fontId="1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left" vertical="center" shrinkToFit="1"/>
    </xf>
    <xf numFmtId="49" fontId="1" fillId="0" borderId="0" xfId="0" quotePrefix="1" applyNumberFormat="1" applyFont="1" applyAlignment="1">
      <alignment horizontal="left" vertical="center" shrinkToFit="1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/>
    <xf numFmtId="0" fontId="0" fillId="0" borderId="0" xfId="0" applyAlignment="1">
      <alignment horizontal="left"/>
    </xf>
    <xf numFmtId="0" fontId="4" fillId="3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</sheetPr>
  <dimension ref="A1:O539"/>
  <sheetViews>
    <sheetView showGridLines="0" tabSelected="1" topLeftCell="A7" zoomScale="80" zoomScaleNormal="80" workbookViewId="0">
      <pane ySplit="2" topLeftCell="A9" activePane="bottomLeft" state="frozen"/>
      <selection activeCell="A7" sqref="A7"/>
      <selection pane="bottomLeft" activeCell="A8" sqref="A8"/>
    </sheetView>
  </sheetViews>
  <sheetFormatPr defaultRowHeight="14.5" x14ac:dyDescent="0.35"/>
  <cols>
    <col min="1" max="1" width="9.1796875" bestFit="1" customWidth="1"/>
    <col min="2" max="2" width="16" bestFit="1" customWidth="1"/>
    <col min="3" max="3" width="13.1796875" bestFit="1" customWidth="1"/>
    <col min="4" max="4" width="49.453125" style="12" bestFit="1" customWidth="1"/>
    <col min="5" max="5" width="58.54296875" style="12" bestFit="1" customWidth="1"/>
    <col min="6" max="6" width="30" customWidth="1"/>
    <col min="7" max="7" width="29.6328125" customWidth="1"/>
    <col min="8" max="9" width="30.54296875" customWidth="1"/>
    <col min="10" max="10" width="23.453125" customWidth="1"/>
    <col min="11" max="11" width="16" customWidth="1"/>
    <col min="12" max="12" width="44.54296875" bestFit="1" customWidth="1"/>
    <col min="13" max="13" width="20" customWidth="1"/>
    <col min="14" max="14" width="22.1796875" bestFit="1" customWidth="1"/>
    <col min="15" max="15" width="12" bestFit="1" customWidth="1"/>
  </cols>
  <sheetData>
    <row r="1" spans="1:14" s="4" customFormat="1" hidden="1" x14ac:dyDescent="0.35">
      <c r="A1" s="1"/>
      <c r="B1" s="2"/>
      <c r="C1"/>
      <c r="D1" s="3"/>
      <c r="E1" s="3"/>
      <c r="F1" s="1"/>
      <c r="G1" s="1"/>
      <c r="H1" s="1"/>
      <c r="I1" s="1"/>
      <c r="J1" s="1"/>
      <c r="K1" s="1"/>
      <c r="L1" s="1"/>
      <c r="M1" s="1"/>
      <c r="N1" s="1"/>
    </row>
    <row r="2" spans="1:14" s="4" customFormat="1" hidden="1" x14ac:dyDescent="0.35">
      <c r="A2" s="1"/>
      <c r="B2" s="5"/>
      <c r="C2"/>
      <c r="D2" s="6"/>
      <c r="E2" s="7"/>
      <c r="F2" s="5"/>
      <c r="G2" s="5"/>
      <c r="H2" s="8"/>
      <c r="I2" s="8"/>
      <c r="J2" s="1"/>
      <c r="K2" s="1"/>
      <c r="L2" s="1"/>
      <c r="M2" s="1"/>
      <c r="N2" s="1"/>
    </row>
    <row r="3" spans="1:14" s="4" customFormat="1" ht="13" hidden="1" x14ac:dyDescent="0.3">
      <c r="A3" s="1"/>
      <c r="B3" s="2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s="4" customFormat="1" ht="13" hidden="1" x14ac:dyDescent="0.3">
      <c r="A4" s="1"/>
      <c r="B4" s="2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4" customFormat="1" ht="13" hidden="1" x14ac:dyDescent="0.3">
      <c r="A5" s="1"/>
      <c r="B5" s="2"/>
      <c r="C5" s="2"/>
      <c r="D5" s="1" t="s">
        <v>0</v>
      </c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0" customFormat="1" ht="13" hidden="1" x14ac:dyDescent="0.3">
      <c r="A6" s="9"/>
      <c r="B6" s="2"/>
      <c r="C6" s="2" t="str">
        <f>RIGHT(B6,6)</f>
        <v/>
      </c>
      <c r="D6" s="1"/>
      <c r="E6" s="9"/>
      <c r="F6" s="1"/>
      <c r="G6" s="9"/>
      <c r="H6" s="9"/>
      <c r="I6" s="9"/>
      <c r="J6" s="9"/>
      <c r="K6" s="9"/>
      <c r="L6" s="9"/>
      <c r="M6" s="9"/>
      <c r="N6" s="9"/>
    </row>
    <row r="7" spans="1:14" s="4" customFormat="1" ht="22.5" customHeight="1" x14ac:dyDescent="0.3">
      <c r="A7" s="1"/>
      <c r="B7" s="2"/>
      <c r="C7" s="2"/>
      <c r="D7" s="1"/>
      <c r="E7" s="1"/>
      <c r="F7" s="1"/>
      <c r="G7" s="1"/>
      <c r="H7" s="1"/>
      <c r="I7" s="1"/>
      <c r="J7" s="1"/>
      <c r="K7" s="1"/>
      <c r="L7" s="1"/>
      <c r="M7" s="13" t="s">
        <v>1869</v>
      </c>
      <c r="N7" s="1"/>
    </row>
    <row r="8" spans="1:14" x14ac:dyDescent="0.35">
      <c r="A8" s="18" t="s">
        <v>1</v>
      </c>
      <c r="B8" s="18" t="s">
        <v>2</v>
      </c>
      <c r="C8" s="18" t="s">
        <v>3</v>
      </c>
      <c r="D8" s="18" t="s">
        <v>4</v>
      </c>
      <c r="E8" s="18" t="s">
        <v>5</v>
      </c>
      <c r="F8" s="18" t="s">
        <v>6</v>
      </c>
      <c r="G8" s="18" t="s">
        <v>7</v>
      </c>
      <c r="H8" s="18" t="s">
        <v>8</v>
      </c>
      <c r="I8" s="18" t="s">
        <v>1878</v>
      </c>
      <c r="J8" s="18" t="s">
        <v>9</v>
      </c>
      <c r="K8" s="18" t="s">
        <v>10</v>
      </c>
      <c r="L8" s="18" t="s">
        <v>11</v>
      </c>
      <c r="M8" s="18" t="s">
        <v>12</v>
      </c>
      <c r="N8" s="18" t="s">
        <v>13</v>
      </c>
    </row>
    <row r="9" spans="1:14" ht="14.5" customHeight="1" x14ac:dyDescent="0.35">
      <c r="A9" s="14" t="s">
        <v>31</v>
      </c>
      <c r="B9" s="14" t="s">
        <v>32</v>
      </c>
      <c r="C9" s="14" t="s">
        <v>1130</v>
      </c>
      <c r="D9" s="14" t="s">
        <v>1361</v>
      </c>
      <c r="E9" s="14" t="s">
        <v>624</v>
      </c>
      <c r="F9" s="14" t="s">
        <v>20</v>
      </c>
      <c r="G9" s="14" t="s">
        <v>20</v>
      </c>
      <c r="H9" s="14" t="s">
        <v>20</v>
      </c>
      <c r="I9" s="14" t="s">
        <v>1880</v>
      </c>
      <c r="J9" s="14" t="s">
        <v>33</v>
      </c>
      <c r="K9" s="14" t="s">
        <v>18</v>
      </c>
      <c r="L9" s="14" t="s">
        <v>1252</v>
      </c>
      <c r="M9" s="14" t="s">
        <v>22</v>
      </c>
      <c r="N9" s="14" t="s">
        <v>18</v>
      </c>
    </row>
    <row r="10" spans="1:14" ht="14.5" customHeight="1" x14ac:dyDescent="0.35">
      <c r="A10" s="14" t="s">
        <v>19</v>
      </c>
      <c r="B10" s="14" t="s">
        <v>45</v>
      </c>
      <c r="C10" s="14" t="s">
        <v>1131</v>
      </c>
      <c r="D10" s="14" t="s">
        <v>1362</v>
      </c>
      <c r="E10" s="14" t="s">
        <v>625</v>
      </c>
      <c r="F10" s="14" t="s">
        <v>20</v>
      </c>
      <c r="G10" s="14" t="s">
        <v>27</v>
      </c>
      <c r="H10" s="14" t="s">
        <v>27</v>
      </c>
      <c r="I10" s="14" t="s">
        <v>1881</v>
      </c>
      <c r="J10" s="14" t="s">
        <v>28</v>
      </c>
      <c r="K10" s="14" t="s">
        <v>29</v>
      </c>
      <c r="L10" s="14" t="s">
        <v>1253</v>
      </c>
      <c r="M10" s="14" t="s">
        <v>22</v>
      </c>
      <c r="N10" s="14" t="s">
        <v>30</v>
      </c>
    </row>
    <row r="11" spans="1:14" ht="14.5" customHeight="1" x14ac:dyDescent="0.35">
      <c r="A11" s="14" t="s">
        <v>43</v>
      </c>
      <c r="B11" s="14" t="s">
        <v>46</v>
      </c>
      <c r="C11" s="14" t="s">
        <v>1131</v>
      </c>
      <c r="D11" s="14" t="s">
        <v>1363</v>
      </c>
      <c r="E11" s="14" t="s">
        <v>626</v>
      </c>
      <c r="F11" s="14" t="s">
        <v>20</v>
      </c>
      <c r="G11" s="14" t="s">
        <v>27</v>
      </c>
      <c r="H11" s="14" t="s">
        <v>27</v>
      </c>
      <c r="I11" s="14" t="s">
        <v>1881</v>
      </c>
      <c r="J11" s="14" t="s">
        <v>28</v>
      </c>
      <c r="K11" s="14" t="s">
        <v>29</v>
      </c>
      <c r="L11" s="14" t="s">
        <v>1254</v>
      </c>
      <c r="M11" s="14" t="s">
        <v>22</v>
      </c>
      <c r="N11" s="14" t="s">
        <v>30</v>
      </c>
    </row>
    <row r="12" spans="1:14" ht="14.5" customHeight="1" x14ac:dyDescent="0.35">
      <c r="A12" s="14" t="s">
        <v>43</v>
      </c>
      <c r="B12" s="14" t="s">
        <v>47</v>
      </c>
      <c r="C12" s="14" t="s">
        <v>1134</v>
      </c>
      <c r="D12" s="14" t="s">
        <v>1364</v>
      </c>
      <c r="E12" s="14" t="s">
        <v>627</v>
      </c>
      <c r="F12" s="14" t="s">
        <v>20</v>
      </c>
      <c r="G12" s="14" t="s">
        <v>27</v>
      </c>
      <c r="H12" s="14" t="s">
        <v>27</v>
      </c>
      <c r="I12" s="14" t="s">
        <v>1881</v>
      </c>
      <c r="J12" s="14" t="s">
        <v>28</v>
      </c>
      <c r="K12" s="14" t="s">
        <v>29</v>
      </c>
      <c r="L12" s="14" t="s">
        <v>1257</v>
      </c>
      <c r="M12" s="14" t="s">
        <v>22</v>
      </c>
      <c r="N12" s="14" t="s">
        <v>30</v>
      </c>
    </row>
    <row r="13" spans="1:14" ht="14.5" customHeight="1" x14ac:dyDescent="0.35">
      <c r="A13" s="14" t="s">
        <v>43</v>
      </c>
      <c r="B13" s="14" t="s">
        <v>48</v>
      </c>
      <c r="C13" s="14" t="s">
        <v>1135</v>
      </c>
      <c r="D13" s="14" t="s">
        <v>1365</v>
      </c>
      <c r="E13" s="14" t="s">
        <v>628</v>
      </c>
      <c r="F13" s="14" t="s">
        <v>20</v>
      </c>
      <c r="G13" s="14" t="s">
        <v>27</v>
      </c>
      <c r="H13" s="14" t="s">
        <v>27</v>
      </c>
      <c r="I13" s="14" t="s">
        <v>1881</v>
      </c>
      <c r="J13" s="14" t="s">
        <v>28</v>
      </c>
      <c r="K13" s="14" t="s">
        <v>29</v>
      </c>
      <c r="L13" s="14" t="s">
        <v>1258</v>
      </c>
      <c r="M13" s="14" t="s">
        <v>22</v>
      </c>
      <c r="N13" s="14" t="s">
        <v>30</v>
      </c>
    </row>
    <row r="14" spans="1:14" ht="14.5" customHeight="1" x14ac:dyDescent="0.35">
      <c r="A14" s="14" t="s">
        <v>19</v>
      </c>
      <c r="B14" s="14" t="s">
        <v>49</v>
      </c>
      <c r="C14" s="14" t="s">
        <v>1136</v>
      </c>
      <c r="D14" s="14" t="s">
        <v>1366</v>
      </c>
      <c r="E14" s="14" t="s">
        <v>629</v>
      </c>
      <c r="F14" s="14" t="s">
        <v>20</v>
      </c>
      <c r="G14" s="14" t="s">
        <v>27</v>
      </c>
      <c r="H14" s="14" t="s">
        <v>27</v>
      </c>
      <c r="I14" s="14" t="s">
        <v>1881</v>
      </c>
      <c r="J14" s="14" t="s">
        <v>28</v>
      </c>
      <c r="K14" s="14" t="s">
        <v>29</v>
      </c>
      <c r="L14" s="14" t="s">
        <v>1259</v>
      </c>
      <c r="M14" s="14" t="s">
        <v>22</v>
      </c>
      <c r="N14" s="14" t="s">
        <v>30</v>
      </c>
    </row>
    <row r="15" spans="1:14" ht="14.5" customHeight="1" x14ac:dyDescent="0.35">
      <c r="A15" s="14" t="s">
        <v>19</v>
      </c>
      <c r="B15" s="14" t="s">
        <v>51</v>
      </c>
      <c r="C15" s="14" t="s">
        <v>1137</v>
      </c>
      <c r="D15" s="14" t="s">
        <v>1367</v>
      </c>
      <c r="E15" s="14" t="s">
        <v>630</v>
      </c>
      <c r="F15" s="14" t="s">
        <v>20</v>
      </c>
      <c r="G15" s="14" t="s">
        <v>27</v>
      </c>
      <c r="H15" s="14" t="s">
        <v>27</v>
      </c>
      <c r="I15" s="14" t="s">
        <v>1881</v>
      </c>
      <c r="J15" s="14" t="s">
        <v>28</v>
      </c>
      <c r="K15" s="14" t="s">
        <v>29</v>
      </c>
      <c r="L15" s="14" t="s">
        <v>1261</v>
      </c>
      <c r="M15" s="14" t="s">
        <v>22</v>
      </c>
      <c r="N15" s="14" t="s">
        <v>30</v>
      </c>
    </row>
    <row r="16" spans="1:14" ht="14.5" customHeight="1" x14ac:dyDescent="0.35">
      <c r="A16" s="14" t="s">
        <v>19</v>
      </c>
      <c r="B16" s="14" t="s">
        <v>52</v>
      </c>
      <c r="C16" s="14" t="s">
        <v>1138</v>
      </c>
      <c r="D16" s="14" t="s">
        <v>1368</v>
      </c>
      <c r="E16" s="14" t="s">
        <v>631</v>
      </c>
      <c r="F16" s="14" t="s">
        <v>20</v>
      </c>
      <c r="G16" s="14" t="s">
        <v>27</v>
      </c>
      <c r="H16" s="14" t="s">
        <v>27</v>
      </c>
      <c r="I16" s="14" t="s">
        <v>1881</v>
      </c>
      <c r="J16" s="14" t="s">
        <v>28</v>
      </c>
      <c r="K16" s="14" t="s">
        <v>29</v>
      </c>
      <c r="L16" s="14" t="s">
        <v>1262</v>
      </c>
      <c r="M16" s="14" t="s">
        <v>22</v>
      </c>
      <c r="N16" s="14" t="s">
        <v>30</v>
      </c>
    </row>
    <row r="17" spans="1:14" ht="14.5" customHeight="1" x14ac:dyDescent="0.35">
      <c r="A17" s="14" t="s">
        <v>19</v>
      </c>
      <c r="B17" s="14" t="s">
        <v>53</v>
      </c>
      <c r="C17" s="14" t="s">
        <v>1139</v>
      </c>
      <c r="D17" s="14" t="s">
        <v>1369</v>
      </c>
      <c r="E17" s="14" t="s">
        <v>632</v>
      </c>
      <c r="F17" s="14" t="s">
        <v>20</v>
      </c>
      <c r="G17" s="14" t="s">
        <v>27</v>
      </c>
      <c r="H17" s="14" t="s">
        <v>27</v>
      </c>
      <c r="I17" s="14" t="s">
        <v>1881</v>
      </c>
      <c r="J17" s="14" t="s">
        <v>28</v>
      </c>
      <c r="K17" s="14" t="s">
        <v>29</v>
      </c>
      <c r="L17" s="14" t="s">
        <v>1263</v>
      </c>
      <c r="M17" s="14" t="s">
        <v>22</v>
      </c>
      <c r="N17" s="14" t="s">
        <v>30</v>
      </c>
    </row>
    <row r="18" spans="1:14" ht="14.5" customHeight="1" x14ac:dyDescent="0.35">
      <c r="A18" s="14" t="s">
        <v>19</v>
      </c>
      <c r="B18" s="14" t="s">
        <v>54</v>
      </c>
      <c r="C18" s="14" t="s">
        <v>1140</v>
      </c>
      <c r="D18" s="14" t="s">
        <v>1370</v>
      </c>
      <c r="E18" s="14" t="s">
        <v>633</v>
      </c>
      <c r="F18" s="14" t="s">
        <v>20</v>
      </c>
      <c r="G18" s="14" t="s">
        <v>27</v>
      </c>
      <c r="H18" s="14" t="s">
        <v>27</v>
      </c>
      <c r="I18" s="14" t="s">
        <v>1881</v>
      </c>
      <c r="J18" s="14" t="s">
        <v>28</v>
      </c>
      <c r="K18" s="14" t="s">
        <v>29</v>
      </c>
      <c r="L18" s="14" t="s">
        <v>1264</v>
      </c>
      <c r="M18" s="14" t="s">
        <v>22</v>
      </c>
      <c r="N18" s="14" t="s">
        <v>30</v>
      </c>
    </row>
    <row r="19" spans="1:14" ht="14.5" customHeight="1" x14ac:dyDescent="0.35">
      <c r="A19" s="14" t="s">
        <v>19</v>
      </c>
      <c r="B19" s="14" t="s">
        <v>55</v>
      </c>
      <c r="C19" s="14" t="s">
        <v>1141</v>
      </c>
      <c r="D19" s="14" t="s">
        <v>1371</v>
      </c>
      <c r="E19" s="14" t="s">
        <v>634</v>
      </c>
      <c r="F19" s="14" t="s">
        <v>20</v>
      </c>
      <c r="G19" s="14" t="s">
        <v>27</v>
      </c>
      <c r="H19" s="14" t="s">
        <v>27</v>
      </c>
      <c r="I19" s="14" t="s">
        <v>1881</v>
      </c>
      <c r="J19" s="14" t="s">
        <v>28</v>
      </c>
      <c r="K19" s="14" t="s">
        <v>29</v>
      </c>
      <c r="L19" s="14" t="s">
        <v>1265</v>
      </c>
      <c r="M19" s="14" t="s">
        <v>22</v>
      </c>
      <c r="N19" s="14" t="s">
        <v>30</v>
      </c>
    </row>
    <row r="20" spans="1:14" ht="14.5" customHeight="1" x14ac:dyDescent="0.35">
      <c r="A20" s="14" t="s">
        <v>19</v>
      </c>
      <c r="B20" s="14" t="s">
        <v>56</v>
      </c>
      <c r="C20" s="14" t="s">
        <v>1142</v>
      </c>
      <c r="D20" s="14" t="s">
        <v>1372</v>
      </c>
      <c r="E20" s="14" t="s">
        <v>635</v>
      </c>
      <c r="F20" s="14" t="s">
        <v>20</v>
      </c>
      <c r="G20" s="14" t="s">
        <v>27</v>
      </c>
      <c r="H20" s="14" t="s">
        <v>27</v>
      </c>
      <c r="I20" s="14" t="s">
        <v>1881</v>
      </c>
      <c r="J20" s="14" t="s">
        <v>28</v>
      </c>
      <c r="K20" s="14" t="s">
        <v>29</v>
      </c>
      <c r="L20" s="14" t="s">
        <v>1260</v>
      </c>
      <c r="M20" s="14" t="s">
        <v>22</v>
      </c>
      <c r="N20" s="14" t="s">
        <v>30</v>
      </c>
    </row>
    <row r="21" spans="1:14" ht="14.5" customHeight="1" x14ac:dyDescent="0.35">
      <c r="A21" s="14" t="s">
        <v>19</v>
      </c>
      <c r="B21" s="14" t="s">
        <v>57</v>
      </c>
      <c r="C21" s="14" t="s">
        <v>1143</v>
      </c>
      <c r="D21" s="14" t="s">
        <v>1373</v>
      </c>
      <c r="E21" s="14" t="s">
        <v>636</v>
      </c>
      <c r="F21" s="14" t="s">
        <v>20</v>
      </c>
      <c r="G21" s="14" t="s">
        <v>27</v>
      </c>
      <c r="H21" s="14" t="s">
        <v>27</v>
      </c>
      <c r="I21" s="14" t="s">
        <v>1881</v>
      </c>
      <c r="J21" s="14" t="s">
        <v>28</v>
      </c>
      <c r="K21" s="14" t="s">
        <v>29</v>
      </c>
      <c r="L21" s="14" t="s">
        <v>1266</v>
      </c>
      <c r="M21" s="14" t="s">
        <v>22</v>
      </c>
      <c r="N21" s="14" t="s">
        <v>30</v>
      </c>
    </row>
    <row r="22" spans="1:14" ht="14.5" customHeight="1" x14ac:dyDescent="0.35">
      <c r="A22" s="14" t="s">
        <v>19</v>
      </c>
      <c r="B22" s="14" t="s">
        <v>59</v>
      </c>
      <c r="C22" s="14" t="s">
        <v>1144</v>
      </c>
      <c r="D22" s="14" t="s">
        <v>1374</v>
      </c>
      <c r="E22" s="14" t="s">
        <v>637</v>
      </c>
      <c r="F22" s="14" t="s">
        <v>20</v>
      </c>
      <c r="G22" s="14" t="s">
        <v>27</v>
      </c>
      <c r="H22" s="14" t="s">
        <v>27</v>
      </c>
      <c r="I22" s="14" t="s">
        <v>1881</v>
      </c>
      <c r="J22" s="14" t="s">
        <v>28</v>
      </c>
      <c r="K22" s="14" t="s">
        <v>29</v>
      </c>
      <c r="L22" s="14" t="s">
        <v>1267</v>
      </c>
      <c r="M22" s="14" t="s">
        <v>22</v>
      </c>
      <c r="N22" s="14" t="s">
        <v>30</v>
      </c>
    </row>
    <row r="23" spans="1:14" ht="14.5" customHeight="1" x14ac:dyDescent="0.35">
      <c r="A23" s="14" t="s">
        <v>19</v>
      </c>
      <c r="B23" s="14" t="s">
        <v>60</v>
      </c>
      <c r="C23" s="14" t="s">
        <v>1145</v>
      </c>
      <c r="D23" s="14" t="s">
        <v>1375</v>
      </c>
      <c r="E23" s="14" t="s">
        <v>638</v>
      </c>
      <c r="F23" s="14" t="s">
        <v>20</v>
      </c>
      <c r="G23" s="14" t="s">
        <v>27</v>
      </c>
      <c r="H23" s="14" t="s">
        <v>27</v>
      </c>
      <c r="I23" s="14" t="s">
        <v>1881</v>
      </c>
      <c r="J23" s="14" t="s">
        <v>28</v>
      </c>
      <c r="K23" s="14" t="s">
        <v>29</v>
      </c>
      <c r="L23" s="14" t="s">
        <v>1268</v>
      </c>
      <c r="M23" s="14" t="s">
        <v>22</v>
      </c>
      <c r="N23" s="14" t="s">
        <v>30</v>
      </c>
    </row>
    <row r="24" spans="1:14" ht="14.5" customHeight="1" x14ac:dyDescent="0.35">
      <c r="A24" s="14" t="s">
        <v>19</v>
      </c>
      <c r="B24" s="14" t="s">
        <v>61</v>
      </c>
      <c r="C24" s="14" t="s">
        <v>1146</v>
      </c>
      <c r="D24" s="14" t="s">
        <v>1376</v>
      </c>
      <c r="E24" s="14" t="s">
        <v>639</v>
      </c>
      <c r="F24" s="14" t="s">
        <v>20</v>
      </c>
      <c r="G24" s="14" t="s">
        <v>27</v>
      </c>
      <c r="H24" s="14" t="s">
        <v>27</v>
      </c>
      <c r="I24" s="14" t="s">
        <v>1881</v>
      </c>
      <c r="J24" s="14" t="s">
        <v>28</v>
      </c>
      <c r="K24" s="14" t="s">
        <v>29</v>
      </c>
      <c r="L24" s="14" t="s">
        <v>1269</v>
      </c>
      <c r="M24" s="14" t="s">
        <v>22</v>
      </c>
      <c r="N24" s="14" t="s">
        <v>30</v>
      </c>
    </row>
    <row r="25" spans="1:14" ht="14.5" customHeight="1" x14ac:dyDescent="0.35">
      <c r="A25" s="14" t="s">
        <v>43</v>
      </c>
      <c r="B25" s="14" t="s">
        <v>62</v>
      </c>
      <c r="C25" s="14" t="s">
        <v>1147</v>
      </c>
      <c r="D25" s="14" t="s">
        <v>1377</v>
      </c>
      <c r="E25" s="14" t="s">
        <v>640</v>
      </c>
      <c r="F25" s="14" t="s">
        <v>20</v>
      </c>
      <c r="G25" s="14" t="s">
        <v>27</v>
      </c>
      <c r="H25" s="14" t="s">
        <v>27</v>
      </c>
      <c r="I25" s="14" t="s">
        <v>1881</v>
      </c>
      <c r="J25" s="14" t="s">
        <v>28</v>
      </c>
      <c r="K25" s="14" t="s">
        <v>29</v>
      </c>
      <c r="L25" s="14" t="s">
        <v>1270</v>
      </c>
      <c r="M25" s="14" t="s">
        <v>22</v>
      </c>
      <c r="N25" s="14" t="s">
        <v>30</v>
      </c>
    </row>
    <row r="26" spans="1:14" ht="14.5" customHeight="1" x14ac:dyDescent="0.35">
      <c r="A26" s="14" t="s">
        <v>19</v>
      </c>
      <c r="B26" s="14" t="s">
        <v>63</v>
      </c>
      <c r="C26" s="14" t="s">
        <v>1148</v>
      </c>
      <c r="D26" s="14" t="s">
        <v>1378</v>
      </c>
      <c r="E26" s="14" t="s">
        <v>641</v>
      </c>
      <c r="F26" s="14" t="s">
        <v>20</v>
      </c>
      <c r="G26" s="14" t="s">
        <v>27</v>
      </c>
      <c r="H26" s="14" t="s">
        <v>27</v>
      </c>
      <c r="I26" s="14" t="s">
        <v>1881</v>
      </c>
      <c r="J26" s="14" t="s">
        <v>28</v>
      </c>
      <c r="K26" s="14" t="s">
        <v>29</v>
      </c>
      <c r="L26" s="14" t="s">
        <v>1272</v>
      </c>
      <c r="M26" s="14" t="s">
        <v>22</v>
      </c>
      <c r="N26" s="14" t="s">
        <v>30</v>
      </c>
    </row>
    <row r="27" spans="1:14" ht="14.5" customHeight="1" x14ac:dyDescent="0.35">
      <c r="A27" s="14" t="s">
        <v>43</v>
      </c>
      <c r="B27" s="14" t="s">
        <v>64</v>
      </c>
      <c r="C27" s="14" t="s">
        <v>1148</v>
      </c>
      <c r="D27" s="14" t="s">
        <v>1379</v>
      </c>
      <c r="E27" s="14" t="s">
        <v>642</v>
      </c>
      <c r="F27" s="14" t="s">
        <v>20</v>
      </c>
      <c r="G27" s="14" t="s">
        <v>27</v>
      </c>
      <c r="H27" s="14" t="s">
        <v>27</v>
      </c>
      <c r="I27" s="14" t="s">
        <v>1881</v>
      </c>
      <c r="J27" s="14" t="s">
        <v>28</v>
      </c>
      <c r="K27" s="14" t="s">
        <v>29</v>
      </c>
      <c r="L27" s="14" t="s">
        <v>1271</v>
      </c>
      <c r="M27" s="14" t="s">
        <v>22</v>
      </c>
      <c r="N27" s="14" t="s">
        <v>30</v>
      </c>
    </row>
    <row r="28" spans="1:14" ht="14.5" customHeight="1" x14ac:dyDescent="0.35">
      <c r="A28" s="14" t="s">
        <v>19</v>
      </c>
      <c r="B28" s="14" t="s">
        <v>65</v>
      </c>
      <c r="C28" s="14" t="s">
        <v>1151</v>
      </c>
      <c r="D28" s="14" t="s">
        <v>1380</v>
      </c>
      <c r="E28" s="14" t="s">
        <v>643</v>
      </c>
      <c r="F28" s="14" t="s">
        <v>20</v>
      </c>
      <c r="G28" s="14" t="s">
        <v>27</v>
      </c>
      <c r="H28" s="14" t="s">
        <v>27</v>
      </c>
      <c r="I28" s="14" t="s">
        <v>1881</v>
      </c>
      <c r="J28" s="14" t="s">
        <v>28</v>
      </c>
      <c r="K28" s="14" t="s">
        <v>29</v>
      </c>
      <c r="L28" s="14" t="s">
        <v>1275</v>
      </c>
      <c r="M28" s="14" t="s">
        <v>22</v>
      </c>
      <c r="N28" s="14" t="s">
        <v>30</v>
      </c>
    </row>
    <row r="29" spans="1:14" ht="14.5" customHeight="1" x14ac:dyDescent="0.35">
      <c r="A29" s="14" t="s">
        <v>19</v>
      </c>
      <c r="B29" s="14" t="s">
        <v>67</v>
      </c>
      <c r="C29" s="14" t="s">
        <v>1152</v>
      </c>
      <c r="D29" s="14" t="s">
        <v>1381</v>
      </c>
      <c r="E29" s="14" t="s">
        <v>644</v>
      </c>
      <c r="F29" s="14" t="s">
        <v>20</v>
      </c>
      <c r="G29" s="14" t="s">
        <v>27</v>
      </c>
      <c r="H29" s="14" t="s">
        <v>27</v>
      </c>
      <c r="I29" s="14" t="s">
        <v>1881</v>
      </c>
      <c r="J29" s="14" t="s">
        <v>66</v>
      </c>
      <c r="K29" s="14" t="s">
        <v>29</v>
      </c>
      <c r="L29" s="14" t="s">
        <v>1276</v>
      </c>
      <c r="M29" s="14" t="s">
        <v>22</v>
      </c>
      <c r="N29" s="14" t="s">
        <v>30</v>
      </c>
    </row>
    <row r="30" spans="1:14" ht="14.5" customHeight="1" x14ac:dyDescent="0.35">
      <c r="A30" s="14" t="s">
        <v>19</v>
      </c>
      <c r="B30" s="14" t="s">
        <v>68</v>
      </c>
      <c r="C30" s="14" t="s">
        <v>1153</v>
      </c>
      <c r="D30" s="14" t="s">
        <v>1382</v>
      </c>
      <c r="E30" s="14" t="s">
        <v>645</v>
      </c>
      <c r="F30" s="14" t="s">
        <v>20</v>
      </c>
      <c r="G30" s="14" t="s">
        <v>27</v>
      </c>
      <c r="H30" s="14" t="s">
        <v>27</v>
      </c>
      <c r="I30" s="14" t="s">
        <v>1881</v>
      </c>
      <c r="J30" s="14" t="s">
        <v>66</v>
      </c>
      <c r="K30" s="14" t="s">
        <v>29</v>
      </c>
      <c r="L30" s="14" t="s">
        <v>1277</v>
      </c>
      <c r="M30" s="14" t="s">
        <v>22</v>
      </c>
      <c r="N30" s="14" t="s">
        <v>30</v>
      </c>
    </row>
    <row r="31" spans="1:14" ht="14.5" customHeight="1" x14ac:dyDescent="0.35">
      <c r="A31" s="14" t="s">
        <v>19</v>
      </c>
      <c r="B31" s="14" t="s">
        <v>69</v>
      </c>
      <c r="C31" s="14" t="s">
        <v>1154</v>
      </c>
      <c r="D31" s="14" t="s">
        <v>1383</v>
      </c>
      <c r="E31" s="14" t="s">
        <v>646</v>
      </c>
      <c r="F31" s="14" t="s">
        <v>20</v>
      </c>
      <c r="G31" s="14" t="s">
        <v>27</v>
      </c>
      <c r="H31" s="14" t="s">
        <v>27</v>
      </c>
      <c r="I31" s="14" t="s">
        <v>1881</v>
      </c>
      <c r="J31" s="14" t="s">
        <v>66</v>
      </c>
      <c r="K31" s="14" t="s">
        <v>29</v>
      </c>
      <c r="L31" s="14" t="s">
        <v>1278</v>
      </c>
      <c r="M31" s="14" t="s">
        <v>22</v>
      </c>
      <c r="N31" s="14" t="s">
        <v>30</v>
      </c>
    </row>
    <row r="32" spans="1:14" ht="14.5" customHeight="1" x14ac:dyDescent="0.35">
      <c r="A32" s="14" t="s">
        <v>43</v>
      </c>
      <c r="B32" s="14" t="s">
        <v>70</v>
      </c>
      <c r="C32" s="14" t="s">
        <v>1155</v>
      </c>
      <c r="D32" s="14" t="s">
        <v>1384</v>
      </c>
      <c r="E32" s="14" t="s">
        <v>647</v>
      </c>
      <c r="F32" s="14" t="s">
        <v>20</v>
      </c>
      <c r="G32" s="14" t="s">
        <v>27</v>
      </c>
      <c r="H32" s="14" t="s">
        <v>27</v>
      </c>
      <c r="I32" s="14" t="s">
        <v>1881</v>
      </c>
      <c r="J32" s="14" t="s">
        <v>28</v>
      </c>
      <c r="K32" s="14" t="s">
        <v>29</v>
      </c>
      <c r="L32" s="14" t="s">
        <v>1279</v>
      </c>
      <c r="M32" s="14" t="s">
        <v>22</v>
      </c>
      <c r="N32" s="14" t="s">
        <v>30</v>
      </c>
    </row>
    <row r="33" spans="1:14" ht="14.5" customHeight="1" x14ac:dyDescent="0.35">
      <c r="A33" s="14" t="s">
        <v>19</v>
      </c>
      <c r="B33" s="14" t="s">
        <v>71</v>
      </c>
      <c r="C33" s="14" t="s">
        <v>1156</v>
      </c>
      <c r="D33" s="14" t="s">
        <v>1385</v>
      </c>
      <c r="E33" s="14" t="s">
        <v>648</v>
      </c>
      <c r="F33" s="14" t="s">
        <v>20</v>
      </c>
      <c r="G33" s="14" t="s">
        <v>27</v>
      </c>
      <c r="H33" s="14" t="s">
        <v>27</v>
      </c>
      <c r="I33" s="14" t="s">
        <v>1881</v>
      </c>
      <c r="J33" s="14" t="s">
        <v>28</v>
      </c>
      <c r="K33" s="14" t="s">
        <v>29</v>
      </c>
      <c r="L33" s="14" t="s">
        <v>1280</v>
      </c>
      <c r="M33" s="14" t="s">
        <v>22</v>
      </c>
      <c r="N33" s="14" t="s">
        <v>30</v>
      </c>
    </row>
    <row r="34" spans="1:14" ht="14.5" customHeight="1" x14ac:dyDescent="0.35">
      <c r="A34" s="14" t="s">
        <v>19</v>
      </c>
      <c r="B34" s="14" t="s">
        <v>72</v>
      </c>
      <c r="C34" s="14" t="s">
        <v>1164</v>
      </c>
      <c r="D34" s="14" t="s">
        <v>1386</v>
      </c>
      <c r="E34" s="14" t="s">
        <v>649</v>
      </c>
      <c r="F34" s="14" t="s">
        <v>20</v>
      </c>
      <c r="G34" s="14" t="s">
        <v>27</v>
      </c>
      <c r="H34" s="14" t="s">
        <v>27</v>
      </c>
      <c r="I34" s="14" t="s">
        <v>1881</v>
      </c>
      <c r="J34" s="14" t="s">
        <v>28</v>
      </c>
      <c r="K34" s="14" t="s">
        <v>29</v>
      </c>
      <c r="L34" s="14" t="s">
        <v>1286</v>
      </c>
      <c r="M34" s="14" t="s">
        <v>22</v>
      </c>
      <c r="N34" s="14" t="s">
        <v>30</v>
      </c>
    </row>
    <row r="35" spans="1:14" ht="14.5" customHeight="1" x14ac:dyDescent="0.35">
      <c r="A35" s="14" t="s">
        <v>19</v>
      </c>
      <c r="B35" s="14" t="s">
        <v>73</v>
      </c>
      <c r="C35" s="14" t="s">
        <v>1165</v>
      </c>
      <c r="D35" s="14" t="s">
        <v>1387</v>
      </c>
      <c r="E35" s="14" t="s">
        <v>650</v>
      </c>
      <c r="F35" s="14" t="s">
        <v>20</v>
      </c>
      <c r="G35" s="14" t="s">
        <v>27</v>
      </c>
      <c r="H35" s="14" t="s">
        <v>27</v>
      </c>
      <c r="I35" s="14" t="s">
        <v>1881</v>
      </c>
      <c r="J35" s="14" t="s">
        <v>28</v>
      </c>
      <c r="K35" s="14" t="s">
        <v>29</v>
      </c>
      <c r="L35" s="14" t="s">
        <v>1287</v>
      </c>
      <c r="M35" s="14" t="s">
        <v>22</v>
      </c>
      <c r="N35" s="14" t="s">
        <v>30</v>
      </c>
    </row>
    <row r="36" spans="1:14" ht="14.5" customHeight="1" x14ac:dyDescent="0.35">
      <c r="A36" s="14" t="s">
        <v>19</v>
      </c>
      <c r="B36" s="14" t="s">
        <v>74</v>
      </c>
      <c r="C36" s="14" t="s">
        <v>1166</v>
      </c>
      <c r="D36" s="14" t="s">
        <v>1388</v>
      </c>
      <c r="E36" s="14" t="s">
        <v>651</v>
      </c>
      <c r="F36" s="14" t="s">
        <v>20</v>
      </c>
      <c r="G36" s="14" t="s">
        <v>27</v>
      </c>
      <c r="H36" s="14" t="s">
        <v>27</v>
      </c>
      <c r="I36" s="14" t="s">
        <v>1881</v>
      </c>
      <c r="J36" s="14" t="s">
        <v>28</v>
      </c>
      <c r="K36" s="14" t="s">
        <v>29</v>
      </c>
      <c r="L36" s="14" t="s">
        <v>1288</v>
      </c>
      <c r="M36" s="14" t="s">
        <v>22</v>
      </c>
      <c r="N36" s="14" t="s">
        <v>30</v>
      </c>
    </row>
    <row r="37" spans="1:14" ht="14.5" customHeight="1" x14ac:dyDescent="0.35">
      <c r="A37" s="14" t="s">
        <v>19</v>
      </c>
      <c r="B37" s="14" t="s">
        <v>81</v>
      </c>
      <c r="C37" s="14" t="s">
        <v>1175</v>
      </c>
      <c r="D37" s="14" t="s">
        <v>1389</v>
      </c>
      <c r="E37" s="14" t="s">
        <v>652</v>
      </c>
      <c r="F37" s="14" t="s">
        <v>20</v>
      </c>
      <c r="G37" s="14" t="s">
        <v>27</v>
      </c>
      <c r="H37" s="14" t="s">
        <v>27</v>
      </c>
      <c r="I37" s="14" t="s">
        <v>1881</v>
      </c>
      <c r="J37" s="14" t="s">
        <v>28</v>
      </c>
      <c r="K37" s="14" t="s">
        <v>29</v>
      </c>
      <c r="L37" s="14" t="s">
        <v>1294</v>
      </c>
      <c r="M37" s="14" t="s">
        <v>22</v>
      </c>
      <c r="N37" s="14" t="s">
        <v>30</v>
      </c>
    </row>
    <row r="38" spans="1:14" ht="14.5" customHeight="1" x14ac:dyDescent="0.35">
      <c r="A38" s="14" t="s">
        <v>43</v>
      </c>
      <c r="B38" s="14" t="s">
        <v>82</v>
      </c>
      <c r="C38" s="14" t="s">
        <v>1175</v>
      </c>
      <c r="D38" s="14" t="s">
        <v>1390</v>
      </c>
      <c r="E38" s="14" t="s">
        <v>653</v>
      </c>
      <c r="F38" s="14" t="s">
        <v>20</v>
      </c>
      <c r="G38" s="14" t="s">
        <v>27</v>
      </c>
      <c r="H38" s="14" t="s">
        <v>27</v>
      </c>
      <c r="I38" s="14" t="s">
        <v>1881</v>
      </c>
      <c r="J38" s="14" t="s">
        <v>28</v>
      </c>
      <c r="K38" s="14" t="s">
        <v>29</v>
      </c>
      <c r="L38" s="14" t="s">
        <v>1293</v>
      </c>
      <c r="M38" s="14" t="s">
        <v>22</v>
      </c>
      <c r="N38" s="14" t="s">
        <v>30</v>
      </c>
    </row>
    <row r="39" spans="1:14" ht="14.5" customHeight="1" x14ac:dyDescent="0.35">
      <c r="A39" s="14" t="s">
        <v>31</v>
      </c>
      <c r="B39" s="14" t="s">
        <v>86</v>
      </c>
      <c r="C39" s="14" t="s">
        <v>1182</v>
      </c>
      <c r="D39" s="14" t="s">
        <v>1391</v>
      </c>
      <c r="E39" s="14" t="s">
        <v>654</v>
      </c>
      <c r="F39" s="14" t="s">
        <v>84</v>
      </c>
      <c r="G39" s="14" t="s">
        <v>85</v>
      </c>
      <c r="H39" s="14" t="s">
        <v>85</v>
      </c>
      <c r="I39" s="14" t="s">
        <v>1882</v>
      </c>
      <c r="J39" s="14" t="s">
        <v>33</v>
      </c>
      <c r="K39" s="14" t="s">
        <v>18</v>
      </c>
      <c r="L39" s="14" t="s">
        <v>1299</v>
      </c>
      <c r="M39" s="14" t="s">
        <v>22</v>
      </c>
      <c r="N39" s="14" t="s">
        <v>18</v>
      </c>
    </row>
    <row r="40" spans="1:14" ht="14.5" customHeight="1" x14ac:dyDescent="0.35">
      <c r="A40" s="14" t="s">
        <v>19</v>
      </c>
      <c r="B40" s="14" t="s">
        <v>90</v>
      </c>
      <c r="C40" s="14" t="s">
        <v>1197</v>
      </c>
      <c r="D40" s="14" t="s">
        <v>1392</v>
      </c>
      <c r="E40" s="14" t="s">
        <v>655</v>
      </c>
      <c r="F40" s="14" t="s">
        <v>87</v>
      </c>
      <c r="G40" s="14" t="s">
        <v>88</v>
      </c>
      <c r="H40" s="14" t="s">
        <v>88</v>
      </c>
      <c r="I40" s="14" t="s">
        <v>1883</v>
      </c>
      <c r="J40" s="14" t="s">
        <v>17</v>
      </c>
      <c r="K40" s="14" t="s">
        <v>18</v>
      </c>
      <c r="L40" s="14" t="s">
        <v>1314</v>
      </c>
      <c r="M40" s="14" t="s">
        <v>22</v>
      </c>
      <c r="N40" s="14" t="s">
        <v>18</v>
      </c>
    </row>
    <row r="41" spans="1:14" ht="14.5" customHeight="1" x14ac:dyDescent="0.35">
      <c r="A41" s="14" t="s">
        <v>23</v>
      </c>
      <c r="B41" s="14" t="s">
        <v>91</v>
      </c>
      <c r="C41" s="14" t="s">
        <v>1197</v>
      </c>
      <c r="D41" s="14" t="s">
        <v>1393</v>
      </c>
      <c r="E41" s="14" t="s">
        <v>656</v>
      </c>
      <c r="F41" s="14" t="s">
        <v>87</v>
      </c>
      <c r="G41" s="14" t="s">
        <v>88</v>
      </c>
      <c r="H41" s="14" t="s">
        <v>88</v>
      </c>
      <c r="I41" s="14" t="s">
        <v>1883</v>
      </c>
      <c r="J41" s="14" t="s">
        <v>17</v>
      </c>
      <c r="K41" s="14" t="s">
        <v>18</v>
      </c>
      <c r="L41" s="14" t="s">
        <v>1314</v>
      </c>
      <c r="M41" s="14" t="s">
        <v>22</v>
      </c>
      <c r="N41" s="14" t="s">
        <v>18</v>
      </c>
    </row>
    <row r="42" spans="1:14" ht="14.5" customHeight="1" x14ac:dyDescent="0.35">
      <c r="A42" s="14" t="s">
        <v>25</v>
      </c>
      <c r="B42" s="14" t="s">
        <v>92</v>
      </c>
      <c r="C42" s="14" t="s">
        <v>1197</v>
      </c>
      <c r="D42" s="14" t="s">
        <v>1394</v>
      </c>
      <c r="E42" s="14" t="s">
        <v>657</v>
      </c>
      <c r="F42" s="14" t="s">
        <v>87</v>
      </c>
      <c r="G42" s="14" t="s">
        <v>88</v>
      </c>
      <c r="H42" s="14" t="s">
        <v>88</v>
      </c>
      <c r="I42" s="14" t="s">
        <v>1883</v>
      </c>
      <c r="J42" s="14" t="s">
        <v>17</v>
      </c>
      <c r="K42" s="14" t="s">
        <v>18</v>
      </c>
      <c r="L42" s="14" t="s">
        <v>1314</v>
      </c>
      <c r="M42" s="14" t="s">
        <v>22</v>
      </c>
      <c r="N42" s="14" t="s">
        <v>18</v>
      </c>
    </row>
    <row r="43" spans="1:14" ht="14.5" customHeight="1" x14ac:dyDescent="0.35">
      <c r="A43" s="14" t="s">
        <v>26</v>
      </c>
      <c r="B43" s="14" t="s">
        <v>93</v>
      </c>
      <c r="C43" s="14" t="s">
        <v>1197</v>
      </c>
      <c r="D43" s="14" t="s">
        <v>1395</v>
      </c>
      <c r="E43" s="14" t="s">
        <v>658</v>
      </c>
      <c r="F43" s="14" t="s">
        <v>87</v>
      </c>
      <c r="G43" s="14" t="s">
        <v>88</v>
      </c>
      <c r="H43" s="14" t="s">
        <v>88</v>
      </c>
      <c r="I43" s="14" t="s">
        <v>1883</v>
      </c>
      <c r="J43" s="14" t="s">
        <v>17</v>
      </c>
      <c r="K43" s="14" t="s">
        <v>18</v>
      </c>
      <c r="L43" s="14" t="s">
        <v>1314</v>
      </c>
      <c r="M43" s="14" t="s">
        <v>22</v>
      </c>
      <c r="N43" s="14" t="s">
        <v>18</v>
      </c>
    </row>
    <row r="44" spans="1:14" ht="14.5" customHeight="1" x14ac:dyDescent="0.35">
      <c r="A44" s="14" t="s">
        <v>40</v>
      </c>
      <c r="B44" s="14" t="s">
        <v>95</v>
      </c>
      <c r="C44" s="14" t="s">
        <v>1197</v>
      </c>
      <c r="D44" s="14" t="s">
        <v>1396</v>
      </c>
      <c r="E44" s="14" t="s">
        <v>659</v>
      </c>
      <c r="F44" s="14" t="s">
        <v>87</v>
      </c>
      <c r="G44" s="14" t="s">
        <v>88</v>
      </c>
      <c r="H44" s="14" t="s">
        <v>88</v>
      </c>
      <c r="I44" s="14" t="s">
        <v>1883</v>
      </c>
      <c r="J44" s="14" t="s">
        <v>17</v>
      </c>
      <c r="K44" s="14" t="s">
        <v>18</v>
      </c>
      <c r="L44" s="14" t="s">
        <v>1314</v>
      </c>
      <c r="M44" s="14" t="s">
        <v>22</v>
      </c>
      <c r="N44" s="14" t="s">
        <v>18</v>
      </c>
    </row>
    <row r="45" spans="1:14" ht="14.5" customHeight="1" x14ac:dyDescent="0.35">
      <c r="A45" s="14" t="s">
        <v>41</v>
      </c>
      <c r="B45" s="14" t="s">
        <v>96</v>
      </c>
      <c r="C45" s="14" t="s">
        <v>1197</v>
      </c>
      <c r="D45" s="14" t="s">
        <v>1397</v>
      </c>
      <c r="E45" s="14" t="s">
        <v>660</v>
      </c>
      <c r="F45" s="14" t="s">
        <v>87</v>
      </c>
      <c r="G45" s="14" t="s">
        <v>88</v>
      </c>
      <c r="H45" s="14" t="s">
        <v>88</v>
      </c>
      <c r="I45" s="14" t="s">
        <v>1883</v>
      </c>
      <c r="J45" s="14" t="s">
        <v>17</v>
      </c>
      <c r="K45" s="14" t="s">
        <v>18</v>
      </c>
      <c r="L45" s="14" t="s">
        <v>1314</v>
      </c>
      <c r="M45" s="14" t="s">
        <v>22</v>
      </c>
      <c r="N45" s="14" t="s">
        <v>18</v>
      </c>
    </row>
    <row r="46" spans="1:14" ht="14.5" customHeight="1" x14ac:dyDescent="0.35">
      <c r="A46" s="14" t="s">
        <v>43</v>
      </c>
      <c r="B46" s="14" t="s">
        <v>97</v>
      </c>
      <c r="C46" s="14" t="s">
        <v>1197</v>
      </c>
      <c r="D46" s="14" t="s">
        <v>1398</v>
      </c>
      <c r="E46" s="14" t="s">
        <v>661</v>
      </c>
      <c r="F46" s="14" t="s">
        <v>87</v>
      </c>
      <c r="G46" s="14" t="s">
        <v>88</v>
      </c>
      <c r="H46" s="14" t="s">
        <v>88</v>
      </c>
      <c r="I46" s="14" t="s">
        <v>1883</v>
      </c>
      <c r="J46" s="14" t="s">
        <v>17</v>
      </c>
      <c r="K46" s="14" t="s">
        <v>18</v>
      </c>
      <c r="L46" s="14" t="s">
        <v>1314</v>
      </c>
      <c r="M46" s="14" t="s">
        <v>22</v>
      </c>
      <c r="N46" s="14" t="s">
        <v>18</v>
      </c>
    </row>
    <row r="47" spans="1:14" ht="14.5" customHeight="1" x14ac:dyDescent="0.35">
      <c r="A47" s="14" t="s">
        <v>50</v>
      </c>
      <c r="B47" s="14" t="s">
        <v>98</v>
      </c>
      <c r="C47" s="14" t="s">
        <v>1197</v>
      </c>
      <c r="D47" s="14" t="s">
        <v>1399</v>
      </c>
      <c r="E47" s="14" t="s">
        <v>662</v>
      </c>
      <c r="F47" s="14" t="s">
        <v>87</v>
      </c>
      <c r="G47" s="14" t="s">
        <v>88</v>
      </c>
      <c r="H47" s="14" t="s">
        <v>88</v>
      </c>
      <c r="I47" s="14" t="s">
        <v>1883</v>
      </c>
      <c r="J47" s="14" t="s">
        <v>17</v>
      </c>
      <c r="K47" s="14" t="s">
        <v>18</v>
      </c>
      <c r="L47" s="14" t="s">
        <v>1314</v>
      </c>
      <c r="M47" s="14" t="s">
        <v>22</v>
      </c>
      <c r="N47" s="14" t="s">
        <v>18</v>
      </c>
    </row>
    <row r="48" spans="1:14" ht="14.5" customHeight="1" x14ac:dyDescent="0.35">
      <c r="A48" s="14" t="s">
        <v>31</v>
      </c>
      <c r="B48" s="14" t="s">
        <v>101</v>
      </c>
      <c r="C48" s="14" t="s">
        <v>1199</v>
      </c>
      <c r="D48" s="14" t="s">
        <v>1400</v>
      </c>
      <c r="E48" s="14" t="s">
        <v>1357</v>
      </c>
      <c r="F48" s="14" t="s">
        <v>20</v>
      </c>
      <c r="G48" s="14" t="s">
        <v>24</v>
      </c>
      <c r="H48" s="14" t="s">
        <v>24</v>
      </c>
      <c r="I48" s="14" t="s">
        <v>1884</v>
      </c>
      <c r="J48" s="14" t="s">
        <v>33</v>
      </c>
      <c r="K48" s="14" t="s">
        <v>18</v>
      </c>
      <c r="L48" s="14" t="s">
        <v>1359</v>
      </c>
      <c r="M48" s="14" t="s">
        <v>22</v>
      </c>
      <c r="N48" s="14" t="s">
        <v>18</v>
      </c>
    </row>
    <row r="49" spans="1:14" ht="14.5" customHeight="1" x14ac:dyDescent="0.35">
      <c r="A49" s="14" t="s">
        <v>31</v>
      </c>
      <c r="B49" s="14" t="s">
        <v>103</v>
      </c>
      <c r="C49" s="14" t="s">
        <v>1202</v>
      </c>
      <c r="D49" s="14" t="s">
        <v>1401</v>
      </c>
      <c r="E49" s="14" t="s">
        <v>1108</v>
      </c>
      <c r="F49" s="14" t="s">
        <v>20</v>
      </c>
      <c r="G49" s="14" t="s">
        <v>21</v>
      </c>
      <c r="H49" s="14" t="s">
        <v>21</v>
      </c>
      <c r="I49" s="14" t="s">
        <v>1885</v>
      </c>
      <c r="J49" s="14" t="s">
        <v>33</v>
      </c>
      <c r="K49" s="14" t="s">
        <v>18</v>
      </c>
      <c r="L49" s="14" t="s">
        <v>1316</v>
      </c>
      <c r="M49" s="14" t="s">
        <v>22</v>
      </c>
      <c r="N49" s="14" t="s">
        <v>18</v>
      </c>
    </row>
    <row r="50" spans="1:14" ht="14.5" customHeight="1" x14ac:dyDescent="0.35">
      <c r="A50" s="14" t="s">
        <v>89</v>
      </c>
      <c r="B50" s="14" t="s">
        <v>105</v>
      </c>
      <c r="C50" s="14" t="s">
        <v>1209</v>
      </c>
      <c r="D50" s="14" t="s">
        <v>1402</v>
      </c>
      <c r="E50" s="14" t="s">
        <v>663</v>
      </c>
      <c r="F50" s="14" t="s">
        <v>20</v>
      </c>
      <c r="G50" s="14" t="s">
        <v>24</v>
      </c>
      <c r="H50" s="14" t="s">
        <v>24</v>
      </c>
      <c r="I50" s="14" t="s">
        <v>1884</v>
      </c>
      <c r="J50" s="14" t="s">
        <v>17</v>
      </c>
      <c r="K50" s="14" t="s">
        <v>18</v>
      </c>
      <c r="L50" s="14" t="s">
        <v>1323</v>
      </c>
      <c r="M50" s="14" t="s">
        <v>22</v>
      </c>
      <c r="N50" s="14" t="s">
        <v>18</v>
      </c>
    </row>
    <row r="51" spans="1:14" ht="14.5" customHeight="1" x14ac:dyDescent="0.35">
      <c r="A51" s="14" t="s">
        <v>14</v>
      </c>
      <c r="B51" s="14" t="s">
        <v>106</v>
      </c>
      <c r="C51" s="14" t="s">
        <v>1209</v>
      </c>
      <c r="D51" s="14" t="s">
        <v>1403</v>
      </c>
      <c r="E51" s="14" t="s">
        <v>664</v>
      </c>
      <c r="F51" s="14" t="s">
        <v>20</v>
      </c>
      <c r="G51" s="14" t="s">
        <v>24</v>
      </c>
      <c r="H51" s="14" t="s">
        <v>24</v>
      </c>
      <c r="I51" s="14" t="s">
        <v>1884</v>
      </c>
      <c r="J51" s="14" t="s">
        <v>17</v>
      </c>
      <c r="K51" s="14" t="s">
        <v>18</v>
      </c>
      <c r="L51" s="14" t="s">
        <v>1323</v>
      </c>
      <c r="M51" s="14" t="s">
        <v>22</v>
      </c>
      <c r="N51" s="14" t="s">
        <v>18</v>
      </c>
    </row>
    <row r="52" spans="1:14" ht="14.5" customHeight="1" x14ac:dyDescent="0.35">
      <c r="A52" s="14" t="s">
        <v>40</v>
      </c>
      <c r="B52" s="14" t="s">
        <v>107</v>
      </c>
      <c r="C52" s="14" t="s">
        <v>1209</v>
      </c>
      <c r="D52" s="14" t="s">
        <v>1404</v>
      </c>
      <c r="E52" s="14" t="s">
        <v>665</v>
      </c>
      <c r="F52" s="14" t="s">
        <v>20</v>
      </c>
      <c r="G52" s="14" t="s">
        <v>24</v>
      </c>
      <c r="H52" s="14" t="s">
        <v>24</v>
      </c>
      <c r="I52" s="14" t="s">
        <v>1884</v>
      </c>
      <c r="J52" s="14" t="s">
        <v>17</v>
      </c>
      <c r="K52" s="14" t="s">
        <v>18</v>
      </c>
      <c r="L52" s="14" t="s">
        <v>1323</v>
      </c>
      <c r="M52" s="14" t="s">
        <v>22</v>
      </c>
      <c r="N52" s="14" t="s">
        <v>18</v>
      </c>
    </row>
    <row r="53" spans="1:14" ht="14.5" customHeight="1" x14ac:dyDescent="0.35">
      <c r="A53" s="14" t="s">
        <v>41</v>
      </c>
      <c r="B53" s="14" t="s">
        <v>108</v>
      </c>
      <c r="C53" s="14" t="s">
        <v>1209</v>
      </c>
      <c r="D53" s="14" t="s">
        <v>1405</v>
      </c>
      <c r="E53" s="14" t="s">
        <v>666</v>
      </c>
      <c r="F53" s="14" t="s">
        <v>20</v>
      </c>
      <c r="G53" s="14" t="s">
        <v>24</v>
      </c>
      <c r="H53" s="14" t="s">
        <v>24</v>
      </c>
      <c r="I53" s="14" t="s">
        <v>1884</v>
      </c>
      <c r="J53" s="14" t="s">
        <v>17</v>
      </c>
      <c r="K53" s="14" t="s">
        <v>18</v>
      </c>
      <c r="L53" s="14" t="s">
        <v>1323</v>
      </c>
      <c r="M53" s="14" t="s">
        <v>22</v>
      </c>
      <c r="N53" s="14" t="s">
        <v>18</v>
      </c>
    </row>
    <row r="54" spans="1:14" ht="14.5" customHeight="1" x14ac:dyDescent="0.35">
      <c r="A54" s="14" t="s">
        <v>23</v>
      </c>
      <c r="B54" s="14" t="s">
        <v>109</v>
      </c>
      <c r="C54" s="14" t="s">
        <v>1209</v>
      </c>
      <c r="D54" s="14" t="s">
        <v>1406</v>
      </c>
      <c r="E54" s="14" t="s">
        <v>667</v>
      </c>
      <c r="F54" s="14" t="s">
        <v>20</v>
      </c>
      <c r="G54" s="14" t="s">
        <v>24</v>
      </c>
      <c r="H54" s="14" t="s">
        <v>24</v>
      </c>
      <c r="I54" s="14" t="s">
        <v>1884</v>
      </c>
      <c r="J54" s="14" t="s">
        <v>17</v>
      </c>
      <c r="K54" s="14" t="s">
        <v>18</v>
      </c>
      <c r="L54" s="14" t="s">
        <v>1323</v>
      </c>
      <c r="M54" s="14" t="s">
        <v>22</v>
      </c>
      <c r="N54" s="14" t="s">
        <v>18</v>
      </c>
    </row>
    <row r="55" spans="1:14" ht="14.5" customHeight="1" x14ac:dyDescent="0.35">
      <c r="A55" s="14" t="s">
        <v>36</v>
      </c>
      <c r="B55" s="14" t="s">
        <v>110</v>
      </c>
      <c r="C55" s="14" t="s">
        <v>1209</v>
      </c>
      <c r="D55" s="14" t="s">
        <v>1407</v>
      </c>
      <c r="E55" s="14" t="s">
        <v>668</v>
      </c>
      <c r="F55" s="14" t="s">
        <v>20</v>
      </c>
      <c r="G55" s="14" t="s">
        <v>24</v>
      </c>
      <c r="H55" s="14" t="s">
        <v>24</v>
      </c>
      <c r="I55" s="14" t="s">
        <v>1884</v>
      </c>
      <c r="J55" s="14" t="s">
        <v>17</v>
      </c>
      <c r="K55" s="14" t="s">
        <v>18</v>
      </c>
      <c r="L55" s="14" t="s">
        <v>1323</v>
      </c>
      <c r="M55" s="14" t="s">
        <v>22</v>
      </c>
      <c r="N55" s="14" t="s">
        <v>18</v>
      </c>
    </row>
    <row r="56" spans="1:14" ht="14.5" customHeight="1" x14ac:dyDescent="0.35">
      <c r="A56" s="14" t="s">
        <v>35</v>
      </c>
      <c r="B56" s="14" t="s">
        <v>111</v>
      </c>
      <c r="C56" s="14" t="s">
        <v>1209</v>
      </c>
      <c r="D56" s="14" t="s">
        <v>1408</v>
      </c>
      <c r="E56" s="14" t="s">
        <v>669</v>
      </c>
      <c r="F56" s="14" t="s">
        <v>20</v>
      </c>
      <c r="G56" s="14" t="s">
        <v>24</v>
      </c>
      <c r="H56" s="14" t="s">
        <v>24</v>
      </c>
      <c r="I56" s="14" t="s">
        <v>1884</v>
      </c>
      <c r="J56" s="14" t="s">
        <v>17</v>
      </c>
      <c r="K56" s="14" t="s">
        <v>18</v>
      </c>
      <c r="L56" s="14" t="s">
        <v>1323</v>
      </c>
      <c r="M56" s="14" t="s">
        <v>22</v>
      </c>
      <c r="N56" s="14" t="s">
        <v>18</v>
      </c>
    </row>
    <row r="57" spans="1:14" ht="14.5" customHeight="1" x14ac:dyDescent="0.35">
      <c r="A57" s="14" t="s">
        <v>26</v>
      </c>
      <c r="B57" s="14" t="s">
        <v>112</v>
      </c>
      <c r="C57" s="14" t="s">
        <v>1209</v>
      </c>
      <c r="D57" s="14" t="s">
        <v>1409</v>
      </c>
      <c r="E57" s="14" t="s">
        <v>670</v>
      </c>
      <c r="F57" s="14" t="s">
        <v>20</v>
      </c>
      <c r="G57" s="14" t="s">
        <v>24</v>
      </c>
      <c r="H57" s="14" t="s">
        <v>24</v>
      </c>
      <c r="I57" s="14" t="s">
        <v>1884</v>
      </c>
      <c r="J57" s="14" t="s">
        <v>17</v>
      </c>
      <c r="K57" s="14" t="s">
        <v>18</v>
      </c>
      <c r="L57" s="14" t="s">
        <v>1323</v>
      </c>
      <c r="M57" s="14" t="s">
        <v>22</v>
      </c>
      <c r="N57" s="14" t="s">
        <v>18</v>
      </c>
    </row>
    <row r="58" spans="1:14" ht="14.5" customHeight="1" x14ac:dyDescent="0.35">
      <c r="A58" s="14" t="s">
        <v>94</v>
      </c>
      <c r="B58" s="14" t="s">
        <v>113</v>
      </c>
      <c r="C58" s="14" t="s">
        <v>1209</v>
      </c>
      <c r="D58" s="14" t="s">
        <v>1410</v>
      </c>
      <c r="E58" s="14" t="s">
        <v>671</v>
      </c>
      <c r="F58" s="14" t="s">
        <v>20</v>
      </c>
      <c r="G58" s="14" t="s">
        <v>24</v>
      </c>
      <c r="H58" s="14" t="s">
        <v>24</v>
      </c>
      <c r="I58" s="14" t="s">
        <v>1884</v>
      </c>
      <c r="J58" s="14" t="s">
        <v>17</v>
      </c>
      <c r="K58" s="14" t="s">
        <v>18</v>
      </c>
      <c r="L58" s="14" t="s">
        <v>1323</v>
      </c>
      <c r="M58" s="14" t="s">
        <v>22</v>
      </c>
      <c r="N58" s="14" t="s">
        <v>18</v>
      </c>
    </row>
    <row r="59" spans="1:14" ht="14.5" customHeight="1" x14ac:dyDescent="0.35">
      <c r="A59" s="14" t="s">
        <v>31</v>
      </c>
      <c r="B59" s="14" t="s">
        <v>114</v>
      </c>
      <c r="C59" s="14" t="s">
        <v>1209</v>
      </c>
      <c r="D59" s="14" t="s">
        <v>1411</v>
      </c>
      <c r="E59" s="14" t="s">
        <v>672</v>
      </c>
      <c r="F59" s="14" t="s">
        <v>20</v>
      </c>
      <c r="G59" s="14" t="s">
        <v>24</v>
      </c>
      <c r="H59" s="14" t="s">
        <v>24</v>
      </c>
      <c r="I59" s="14" t="s">
        <v>1884</v>
      </c>
      <c r="J59" s="14" t="s">
        <v>33</v>
      </c>
      <c r="K59" s="14" t="s">
        <v>18</v>
      </c>
      <c r="L59" s="14" t="s">
        <v>1323</v>
      </c>
      <c r="M59" s="14" t="s">
        <v>22</v>
      </c>
      <c r="N59" s="14" t="s">
        <v>18</v>
      </c>
    </row>
    <row r="60" spans="1:14" ht="14.5" customHeight="1" x14ac:dyDescent="0.35">
      <c r="A60" s="14" t="s">
        <v>37</v>
      </c>
      <c r="B60" s="14" t="s">
        <v>115</v>
      </c>
      <c r="C60" s="14" t="s">
        <v>1209</v>
      </c>
      <c r="D60" s="14" t="s">
        <v>1412</v>
      </c>
      <c r="E60" s="14" t="s">
        <v>673</v>
      </c>
      <c r="F60" s="14" t="s">
        <v>20</v>
      </c>
      <c r="G60" s="14" t="s">
        <v>24</v>
      </c>
      <c r="H60" s="14" t="s">
        <v>24</v>
      </c>
      <c r="I60" s="14" t="s">
        <v>1884</v>
      </c>
      <c r="J60" s="14" t="s">
        <v>17</v>
      </c>
      <c r="K60" s="14" t="s">
        <v>18</v>
      </c>
      <c r="L60" s="14" t="s">
        <v>1323</v>
      </c>
      <c r="M60" s="14" t="s">
        <v>22</v>
      </c>
      <c r="N60" s="14" t="s">
        <v>18</v>
      </c>
    </row>
    <row r="61" spans="1:14" ht="14.5" customHeight="1" x14ac:dyDescent="0.35">
      <c r="A61" s="14" t="s">
        <v>25</v>
      </c>
      <c r="B61" s="14" t="s">
        <v>116</v>
      </c>
      <c r="C61" s="14" t="s">
        <v>1209</v>
      </c>
      <c r="D61" s="14" t="s">
        <v>1413</v>
      </c>
      <c r="E61" s="14" t="s">
        <v>674</v>
      </c>
      <c r="F61" s="14" t="s">
        <v>20</v>
      </c>
      <c r="G61" s="14" t="s">
        <v>24</v>
      </c>
      <c r="H61" s="14" t="s">
        <v>24</v>
      </c>
      <c r="I61" s="14" t="s">
        <v>1884</v>
      </c>
      <c r="J61" s="14" t="s">
        <v>17</v>
      </c>
      <c r="K61" s="14" t="s">
        <v>18</v>
      </c>
      <c r="L61" s="14" t="s">
        <v>1323</v>
      </c>
      <c r="M61" s="14" t="s">
        <v>22</v>
      </c>
      <c r="N61" s="14" t="s">
        <v>18</v>
      </c>
    </row>
    <row r="62" spans="1:14" ht="14.5" customHeight="1" x14ac:dyDescent="0.35">
      <c r="A62" s="14" t="s">
        <v>50</v>
      </c>
      <c r="B62" s="14" t="s">
        <v>117</v>
      </c>
      <c r="C62" s="14" t="s">
        <v>1209</v>
      </c>
      <c r="D62" s="14" t="s">
        <v>1414</v>
      </c>
      <c r="E62" s="14" t="s">
        <v>675</v>
      </c>
      <c r="F62" s="14" t="s">
        <v>20</v>
      </c>
      <c r="G62" s="14" t="s">
        <v>24</v>
      </c>
      <c r="H62" s="14" t="s">
        <v>24</v>
      </c>
      <c r="I62" s="14" t="s">
        <v>1884</v>
      </c>
      <c r="J62" s="14" t="s">
        <v>17</v>
      </c>
      <c r="K62" s="14" t="s">
        <v>18</v>
      </c>
      <c r="L62" s="14" t="s">
        <v>1323</v>
      </c>
      <c r="M62" s="14" t="s">
        <v>22</v>
      </c>
      <c r="N62" s="14" t="s">
        <v>18</v>
      </c>
    </row>
    <row r="63" spans="1:14" ht="14.5" customHeight="1" x14ac:dyDescent="0.35">
      <c r="A63" s="14" t="s">
        <v>43</v>
      </c>
      <c r="B63" s="14" t="s">
        <v>118</v>
      </c>
      <c r="C63" s="14" t="s">
        <v>1209</v>
      </c>
      <c r="D63" s="14" t="s">
        <v>1415</v>
      </c>
      <c r="E63" s="14" t="s">
        <v>676</v>
      </c>
      <c r="F63" s="14" t="s">
        <v>20</v>
      </c>
      <c r="G63" s="14" t="s">
        <v>24</v>
      </c>
      <c r="H63" s="14" t="s">
        <v>24</v>
      </c>
      <c r="I63" s="14" t="s">
        <v>1884</v>
      </c>
      <c r="J63" s="14" t="s">
        <v>17</v>
      </c>
      <c r="K63" s="14" t="s">
        <v>18</v>
      </c>
      <c r="L63" s="14" t="s">
        <v>1323</v>
      </c>
      <c r="M63" s="14" t="s">
        <v>22</v>
      </c>
      <c r="N63" s="14" t="s">
        <v>18</v>
      </c>
    </row>
    <row r="64" spans="1:14" ht="14.5" customHeight="1" x14ac:dyDescent="0.35">
      <c r="A64" s="14" t="s">
        <v>19</v>
      </c>
      <c r="B64" s="14" t="s">
        <v>119</v>
      </c>
      <c r="C64" s="14" t="s">
        <v>1209</v>
      </c>
      <c r="D64" s="14" t="s">
        <v>1416</v>
      </c>
      <c r="E64" s="14" t="s">
        <v>677</v>
      </c>
      <c r="F64" s="14" t="s">
        <v>20</v>
      </c>
      <c r="G64" s="14" t="s">
        <v>24</v>
      </c>
      <c r="H64" s="14" t="s">
        <v>24</v>
      </c>
      <c r="I64" s="14" t="s">
        <v>1884</v>
      </c>
      <c r="J64" s="14" t="s">
        <v>17</v>
      </c>
      <c r="K64" s="14" t="s">
        <v>18</v>
      </c>
      <c r="L64" s="14" t="s">
        <v>1323</v>
      </c>
      <c r="M64" s="14" t="s">
        <v>22</v>
      </c>
      <c r="N64" s="14" t="s">
        <v>18</v>
      </c>
    </row>
    <row r="65" spans="1:14" ht="14.5" customHeight="1" x14ac:dyDescent="0.35">
      <c r="A65" s="14" t="s">
        <v>38</v>
      </c>
      <c r="B65" s="14" t="s">
        <v>120</v>
      </c>
      <c r="C65" s="14" t="s">
        <v>1209</v>
      </c>
      <c r="D65" s="14" t="s">
        <v>1417</v>
      </c>
      <c r="E65" s="14" t="s">
        <v>678</v>
      </c>
      <c r="F65" s="14" t="s">
        <v>20</v>
      </c>
      <c r="G65" s="14" t="s">
        <v>24</v>
      </c>
      <c r="H65" s="14" t="s">
        <v>24</v>
      </c>
      <c r="I65" s="14" t="s">
        <v>1884</v>
      </c>
      <c r="J65" s="14" t="s">
        <v>17</v>
      </c>
      <c r="K65" s="14" t="s">
        <v>18</v>
      </c>
      <c r="L65" s="14" t="s">
        <v>1323</v>
      </c>
      <c r="M65" s="14" t="s">
        <v>22</v>
      </c>
      <c r="N65" s="14" t="s">
        <v>18</v>
      </c>
    </row>
    <row r="66" spans="1:14" ht="14.5" customHeight="1" x14ac:dyDescent="0.35">
      <c r="A66" s="14" t="s">
        <v>42</v>
      </c>
      <c r="B66" s="14" t="s">
        <v>121</v>
      </c>
      <c r="C66" s="14" t="s">
        <v>1209</v>
      </c>
      <c r="D66" s="14" t="s">
        <v>1418</v>
      </c>
      <c r="E66" s="14" t="s">
        <v>679</v>
      </c>
      <c r="F66" s="14" t="s">
        <v>20</v>
      </c>
      <c r="G66" s="14" t="s">
        <v>24</v>
      </c>
      <c r="H66" s="14" t="s">
        <v>24</v>
      </c>
      <c r="I66" s="14" t="s">
        <v>1884</v>
      </c>
      <c r="J66" s="14" t="s">
        <v>17</v>
      </c>
      <c r="K66" s="14" t="s">
        <v>18</v>
      </c>
      <c r="L66" s="14" t="s">
        <v>1323</v>
      </c>
      <c r="M66" s="14" t="s">
        <v>22</v>
      </c>
      <c r="N66" s="14" t="s">
        <v>18</v>
      </c>
    </row>
    <row r="67" spans="1:14" ht="14.5" customHeight="1" x14ac:dyDescent="0.35">
      <c r="A67" s="14" t="s">
        <v>39</v>
      </c>
      <c r="B67" s="14" t="s">
        <v>122</v>
      </c>
      <c r="C67" s="14" t="s">
        <v>1209</v>
      </c>
      <c r="D67" s="14" t="s">
        <v>1419</v>
      </c>
      <c r="E67" s="14" t="s">
        <v>680</v>
      </c>
      <c r="F67" s="14" t="s">
        <v>20</v>
      </c>
      <c r="G67" s="14" t="s">
        <v>24</v>
      </c>
      <c r="H67" s="14" t="s">
        <v>24</v>
      </c>
      <c r="I67" s="14" t="s">
        <v>1884</v>
      </c>
      <c r="J67" s="14" t="s">
        <v>17</v>
      </c>
      <c r="K67" s="14" t="s">
        <v>18</v>
      </c>
      <c r="L67" s="14" t="s">
        <v>1323</v>
      </c>
      <c r="M67" s="14" t="s">
        <v>22</v>
      </c>
      <c r="N67" s="14" t="s">
        <v>18</v>
      </c>
    </row>
    <row r="68" spans="1:14" ht="14.5" customHeight="1" x14ac:dyDescent="0.35">
      <c r="A68" s="14" t="s">
        <v>31</v>
      </c>
      <c r="B68" s="14" t="s">
        <v>123</v>
      </c>
      <c r="C68" s="14" t="s">
        <v>1210</v>
      </c>
      <c r="D68" s="14" t="s">
        <v>1420</v>
      </c>
      <c r="E68" s="14" t="s">
        <v>1356</v>
      </c>
      <c r="F68" s="14" t="s">
        <v>102</v>
      </c>
      <c r="G68" s="14" t="s">
        <v>1107</v>
      </c>
      <c r="H68" s="14" t="s">
        <v>1107</v>
      </c>
      <c r="I68" s="14" t="s">
        <v>1886</v>
      </c>
      <c r="J68" s="14" t="s">
        <v>33</v>
      </c>
      <c r="K68" s="14" t="s">
        <v>18</v>
      </c>
      <c r="L68" s="14" t="s">
        <v>1107</v>
      </c>
      <c r="M68" s="14" t="s">
        <v>22</v>
      </c>
      <c r="N68" s="14" t="s">
        <v>18</v>
      </c>
    </row>
    <row r="69" spans="1:14" ht="14.5" customHeight="1" x14ac:dyDescent="0.35">
      <c r="A69" s="14" t="s">
        <v>31</v>
      </c>
      <c r="B69" s="14" t="s">
        <v>125</v>
      </c>
      <c r="C69" s="14" t="s">
        <v>1216</v>
      </c>
      <c r="D69" s="14" t="s">
        <v>1421</v>
      </c>
      <c r="E69" s="14" t="s">
        <v>681</v>
      </c>
      <c r="F69" s="14" t="s">
        <v>104</v>
      </c>
      <c r="G69" s="14" t="s">
        <v>104</v>
      </c>
      <c r="H69" s="14" t="s">
        <v>104</v>
      </c>
      <c r="I69" s="14" t="s">
        <v>1887</v>
      </c>
      <c r="J69" s="14" t="s">
        <v>33</v>
      </c>
      <c r="K69" s="14" t="s">
        <v>18</v>
      </c>
      <c r="L69" s="14" t="s">
        <v>104</v>
      </c>
      <c r="M69" s="14" t="s">
        <v>22</v>
      </c>
      <c r="N69" s="14" t="s">
        <v>18</v>
      </c>
    </row>
    <row r="70" spans="1:14" ht="14.5" customHeight="1" x14ac:dyDescent="0.35">
      <c r="A70" s="14" t="s">
        <v>31</v>
      </c>
      <c r="B70" s="14" t="s">
        <v>128</v>
      </c>
      <c r="C70" s="14" t="s">
        <v>1217</v>
      </c>
      <c r="D70" s="14" t="s">
        <v>1422</v>
      </c>
      <c r="E70" s="14" t="s">
        <v>682</v>
      </c>
      <c r="F70" s="14" t="s">
        <v>84</v>
      </c>
      <c r="G70" s="14" t="s">
        <v>127</v>
      </c>
      <c r="H70" s="14" t="s">
        <v>127</v>
      </c>
      <c r="I70" s="14" t="s">
        <v>1888</v>
      </c>
      <c r="J70" s="14" t="s">
        <v>33</v>
      </c>
      <c r="K70" s="14" t="s">
        <v>18</v>
      </c>
      <c r="L70" s="14" t="s">
        <v>1327</v>
      </c>
      <c r="M70" s="14" t="s">
        <v>22</v>
      </c>
      <c r="N70" s="14" t="s">
        <v>18</v>
      </c>
    </row>
    <row r="71" spans="1:14" ht="14.5" customHeight="1" x14ac:dyDescent="0.35">
      <c r="A71" s="14" t="s">
        <v>31</v>
      </c>
      <c r="B71" s="14" t="s">
        <v>129</v>
      </c>
      <c r="C71" s="14" t="s">
        <v>1219</v>
      </c>
      <c r="D71" s="14" t="s">
        <v>1423</v>
      </c>
      <c r="E71" s="14" t="s">
        <v>683</v>
      </c>
      <c r="F71" s="14" t="s">
        <v>130</v>
      </c>
      <c r="G71" s="14" t="s">
        <v>130</v>
      </c>
      <c r="H71" s="14" t="s">
        <v>130</v>
      </c>
      <c r="I71" s="14" t="s">
        <v>1889</v>
      </c>
      <c r="J71" s="14" t="s">
        <v>33</v>
      </c>
      <c r="K71" s="14" t="s">
        <v>18</v>
      </c>
      <c r="L71" s="14" t="s">
        <v>130</v>
      </c>
      <c r="M71" s="14" t="s">
        <v>22</v>
      </c>
      <c r="N71" s="14" t="s">
        <v>18</v>
      </c>
    </row>
    <row r="72" spans="1:14" ht="14.5" customHeight="1" x14ac:dyDescent="0.35">
      <c r="A72" s="14" t="s">
        <v>31</v>
      </c>
      <c r="B72" s="14" t="s">
        <v>132</v>
      </c>
      <c r="C72" s="14" t="s">
        <v>1221</v>
      </c>
      <c r="D72" s="14" t="s">
        <v>1424</v>
      </c>
      <c r="E72" s="14" t="s">
        <v>684</v>
      </c>
      <c r="F72" s="14" t="s">
        <v>99</v>
      </c>
      <c r="G72" s="14" t="s">
        <v>99</v>
      </c>
      <c r="H72" s="14" t="s">
        <v>99</v>
      </c>
      <c r="I72" s="14" t="s">
        <v>1890</v>
      </c>
      <c r="J72" s="14" t="s">
        <v>33</v>
      </c>
      <c r="K72" s="14" t="s">
        <v>18</v>
      </c>
      <c r="L72" s="14" t="s">
        <v>99</v>
      </c>
      <c r="M72" s="14" t="s">
        <v>22</v>
      </c>
      <c r="N72" s="14" t="s">
        <v>18</v>
      </c>
    </row>
    <row r="73" spans="1:14" ht="14.5" customHeight="1" x14ac:dyDescent="0.35">
      <c r="A73" s="14" t="s">
        <v>31</v>
      </c>
      <c r="B73" s="14" t="s">
        <v>134</v>
      </c>
      <c r="C73" s="14" t="s">
        <v>1222</v>
      </c>
      <c r="D73" s="14" t="s">
        <v>1425</v>
      </c>
      <c r="E73" s="14" t="s">
        <v>1111</v>
      </c>
      <c r="F73" s="14" t="s">
        <v>99</v>
      </c>
      <c r="G73" s="14" t="s">
        <v>133</v>
      </c>
      <c r="H73" s="14" t="s">
        <v>133</v>
      </c>
      <c r="I73" s="14" t="s">
        <v>1891</v>
      </c>
      <c r="J73" s="14" t="s">
        <v>33</v>
      </c>
      <c r="K73" s="14" t="s">
        <v>18</v>
      </c>
      <c r="L73" s="14" t="s">
        <v>133</v>
      </c>
      <c r="M73" s="14" t="s">
        <v>22</v>
      </c>
      <c r="N73" s="14" t="s">
        <v>18</v>
      </c>
    </row>
    <row r="74" spans="1:14" ht="14.5" customHeight="1" x14ac:dyDescent="0.35">
      <c r="A74" s="14" t="s">
        <v>31</v>
      </c>
      <c r="B74" s="14" t="s">
        <v>136</v>
      </c>
      <c r="C74" s="14" t="s">
        <v>1223</v>
      </c>
      <c r="D74" s="14" t="s">
        <v>1426</v>
      </c>
      <c r="E74" s="14" t="s">
        <v>1110</v>
      </c>
      <c r="F74" s="14" t="s">
        <v>99</v>
      </c>
      <c r="G74" s="14" t="s">
        <v>135</v>
      </c>
      <c r="H74" s="14" t="s">
        <v>135</v>
      </c>
      <c r="I74" s="14" t="s">
        <v>1892</v>
      </c>
      <c r="J74" s="14" t="s">
        <v>33</v>
      </c>
      <c r="K74" s="14" t="s">
        <v>18</v>
      </c>
      <c r="L74" s="14" t="s">
        <v>1330</v>
      </c>
      <c r="M74" s="14" t="s">
        <v>22</v>
      </c>
      <c r="N74" s="14" t="s">
        <v>18</v>
      </c>
    </row>
    <row r="75" spans="1:14" ht="14.5" customHeight="1" x14ac:dyDescent="0.35">
      <c r="A75" s="14" t="s">
        <v>89</v>
      </c>
      <c r="B75" s="14" t="s">
        <v>137</v>
      </c>
      <c r="C75" s="14" t="s">
        <v>1224</v>
      </c>
      <c r="D75" s="14" t="s">
        <v>1427</v>
      </c>
      <c r="E75" s="14" t="s">
        <v>685</v>
      </c>
      <c r="F75" s="14" t="s">
        <v>99</v>
      </c>
      <c r="G75" s="14" t="s">
        <v>133</v>
      </c>
      <c r="H75" s="14" t="s">
        <v>133</v>
      </c>
      <c r="I75" s="14" t="s">
        <v>1891</v>
      </c>
      <c r="J75" s="14" t="s">
        <v>17</v>
      </c>
      <c r="K75" s="14" t="s">
        <v>18</v>
      </c>
      <c r="L75" s="14" t="s">
        <v>1331</v>
      </c>
      <c r="M75" s="14" t="s">
        <v>22</v>
      </c>
      <c r="N75" s="14" t="s">
        <v>18</v>
      </c>
    </row>
    <row r="76" spans="1:14" ht="14.5" customHeight="1" x14ac:dyDescent="0.35">
      <c r="A76" s="14" t="s">
        <v>14</v>
      </c>
      <c r="B76" s="14" t="s">
        <v>138</v>
      </c>
      <c r="C76" s="14" t="s">
        <v>1224</v>
      </c>
      <c r="D76" s="14" t="s">
        <v>1428</v>
      </c>
      <c r="E76" s="14" t="s">
        <v>686</v>
      </c>
      <c r="F76" s="14" t="s">
        <v>99</v>
      </c>
      <c r="G76" s="14" t="s">
        <v>133</v>
      </c>
      <c r="H76" s="14" t="s">
        <v>133</v>
      </c>
      <c r="I76" s="14" t="s">
        <v>1891</v>
      </c>
      <c r="J76" s="14" t="s">
        <v>17</v>
      </c>
      <c r="K76" s="14" t="s">
        <v>18</v>
      </c>
      <c r="L76" s="14" t="s">
        <v>1331</v>
      </c>
      <c r="M76" s="14" t="s">
        <v>22</v>
      </c>
      <c r="N76" s="14" t="s">
        <v>18</v>
      </c>
    </row>
    <row r="77" spans="1:14" ht="14.5" customHeight="1" x14ac:dyDescent="0.35">
      <c r="A77" s="14" t="s">
        <v>58</v>
      </c>
      <c r="B77" s="14" t="s">
        <v>139</v>
      </c>
      <c r="C77" s="14" t="s">
        <v>1224</v>
      </c>
      <c r="D77" s="14" t="s">
        <v>1429</v>
      </c>
      <c r="E77" s="14" t="s">
        <v>687</v>
      </c>
      <c r="F77" s="14" t="s">
        <v>99</v>
      </c>
      <c r="G77" s="14" t="s">
        <v>133</v>
      </c>
      <c r="H77" s="14" t="s">
        <v>133</v>
      </c>
      <c r="I77" s="14" t="s">
        <v>1891</v>
      </c>
      <c r="J77" s="14" t="s">
        <v>17</v>
      </c>
      <c r="K77" s="14" t="s">
        <v>18</v>
      </c>
      <c r="L77" s="14" t="s">
        <v>1331</v>
      </c>
      <c r="M77" s="14" t="s">
        <v>22</v>
      </c>
      <c r="N77" s="14" t="s">
        <v>18</v>
      </c>
    </row>
    <row r="78" spans="1:14" ht="14.5" customHeight="1" x14ac:dyDescent="0.35">
      <c r="A78" s="14" t="s">
        <v>40</v>
      </c>
      <c r="B78" s="14" t="s">
        <v>140</v>
      </c>
      <c r="C78" s="14" t="s">
        <v>1224</v>
      </c>
      <c r="D78" s="14" t="s">
        <v>1430</v>
      </c>
      <c r="E78" s="14" t="s">
        <v>688</v>
      </c>
      <c r="F78" s="14" t="s">
        <v>99</v>
      </c>
      <c r="G78" s="14" t="s">
        <v>133</v>
      </c>
      <c r="H78" s="14" t="s">
        <v>133</v>
      </c>
      <c r="I78" s="14" t="s">
        <v>1891</v>
      </c>
      <c r="J78" s="14" t="s">
        <v>17</v>
      </c>
      <c r="K78" s="14" t="s">
        <v>18</v>
      </c>
      <c r="L78" s="14" t="s">
        <v>1331</v>
      </c>
      <c r="M78" s="14" t="s">
        <v>22</v>
      </c>
      <c r="N78" s="14" t="s">
        <v>18</v>
      </c>
    </row>
    <row r="79" spans="1:14" ht="14.5" customHeight="1" x14ac:dyDescent="0.35">
      <c r="A79" s="14" t="s">
        <v>41</v>
      </c>
      <c r="B79" s="14" t="s">
        <v>141</v>
      </c>
      <c r="C79" s="14" t="s">
        <v>1224</v>
      </c>
      <c r="D79" s="14" t="s">
        <v>1431</v>
      </c>
      <c r="E79" s="14" t="s">
        <v>689</v>
      </c>
      <c r="F79" s="14" t="s">
        <v>99</v>
      </c>
      <c r="G79" s="14" t="s">
        <v>133</v>
      </c>
      <c r="H79" s="14" t="s">
        <v>133</v>
      </c>
      <c r="I79" s="14" t="s">
        <v>1891</v>
      </c>
      <c r="J79" s="14" t="s">
        <v>17</v>
      </c>
      <c r="K79" s="14" t="s">
        <v>18</v>
      </c>
      <c r="L79" s="14" t="s">
        <v>1331</v>
      </c>
      <c r="M79" s="14" t="s">
        <v>22</v>
      </c>
      <c r="N79" s="14" t="s">
        <v>18</v>
      </c>
    </row>
    <row r="80" spans="1:14" ht="14.5" customHeight="1" x14ac:dyDescent="0.35">
      <c r="A80" s="14" t="s">
        <v>23</v>
      </c>
      <c r="B80" s="14" t="s">
        <v>142</v>
      </c>
      <c r="C80" s="14" t="s">
        <v>1224</v>
      </c>
      <c r="D80" s="14" t="s">
        <v>1432</v>
      </c>
      <c r="E80" s="14" t="s">
        <v>690</v>
      </c>
      <c r="F80" s="14" t="s">
        <v>99</v>
      </c>
      <c r="G80" s="14" t="s">
        <v>133</v>
      </c>
      <c r="H80" s="14" t="s">
        <v>133</v>
      </c>
      <c r="I80" s="14" t="s">
        <v>1891</v>
      </c>
      <c r="J80" s="14" t="s">
        <v>17</v>
      </c>
      <c r="K80" s="14" t="s">
        <v>18</v>
      </c>
      <c r="L80" s="14" t="s">
        <v>1331</v>
      </c>
      <c r="M80" s="14" t="s">
        <v>22</v>
      </c>
      <c r="N80" s="14" t="s">
        <v>18</v>
      </c>
    </row>
    <row r="81" spans="1:14" ht="14.5" customHeight="1" x14ac:dyDescent="0.35">
      <c r="A81" s="14" t="s">
        <v>36</v>
      </c>
      <c r="B81" s="14" t="s">
        <v>143</v>
      </c>
      <c r="C81" s="14" t="s">
        <v>1224</v>
      </c>
      <c r="D81" s="14" t="s">
        <v>1433</v>
      </c>
      <c r="E81" s="14" t="s">
        <v>691</v>
      </c>
      <c r="F81" s="14" t="s">
        <v>99</v>
      </c>
      <c r="G81" s="14" t="s">
        <v>133</v>
      </c>
      <c r="H81" s="14" t="s">
        <v>133</v>
      </c>
      <c r="I81" s="14" t="s">
        <v>1891</v>
      </c>
      <c r="J81" s="14" t="s">
        <v>17</v>
      </c>
      <c r="K81" s="14" t="s">
        <v>18</v>
      </c>
      <c r="L81" s="14" t="s">
        <v>1331</v>
      </c>
      <c r="M81" s="14" t="s">
        <v>22</v>
      </c>
      <c r="N81" s="14" t="s">
        <v>18</v>
      </c>
    </row>
    <row r="82" spans="1:14" ht="14.5" customHeight="1" x14ac:dyDescent="0.35">
      <c r="A82" s="14" t="s">
        <v>35</v>
      </c>
      <c r="B82" s="14" t="s">
        <v>144</v>
      </c>
      <c r="C82" s="14" t="s">
        <v>1224</v>
      </c>
      <c r="D82" s="14" t="s">
        <v>1434</v>
      </c>
      <c r="E82" s="14" t="s">
        <v>692</v>
      </c>
      <c r="F82" s="14" t="s">
        <v>99</v>
      </c>
      <c r="G82" s="14" t="s">
        <v>133</v>
      </c>
      <c r="H82" s="14" t="s">
        <v>133</v>
      </c>
      <c r="I82" s="14" t="s">
        <v>1891</v>
      </c>
      <c r="J82" s="14" t="s">
        <v>17</v>
      </c>
      <c r="K82" s="14" t="s">
        <v>18</v>
      </c>
      <c r="L82" s="14" t="s">
        <v>1331</v>
      </c>
      <c r="M82" s="14" t="s">
        <v>22</v>
      </c>
      <c r="N82" s="14" t="s">
        <v>18</v>
      </c>
    </row>
    <row r="83" spans="1:14" ht="14.5" customHeight="1" x14ac:dyDescent="0.35">
      <c r="A83" s="14" t="s">
        <v>26</v>
      </c>
      <c r="B83" s="14" t="s">
        <v>145</v>
      </c>
      <c r="C83" s="14" t="s">
        <v>1224</v>
      </c>
      <c r="D83" s="14" t="s">
        <v>1435</v>
      </c>
      <c r="E83" s="14" t="s">
        <v>693</v>
      </c>
      <c r="F83" s="14" t="s">
        <v>99</v>
      </c>
      <c r="G83" s="14" t="s">
        <v>133</v>
      </c>
      <c r="H83" s="14" t="s">
        <v>133</v>
      </c>
      <c r="I83" s="14" t="s">
        <v>1891</v>
      </c>
      <c r="J83" s="14" t="s">
        <v>17</v>
      </c>
      <c r="K83" s="14" t="s">
        <v>18</v>
      </c>
      <c r="L83" s="14" t="s">
        <v>1331</v>
      </c>
      <c r="M83" s="14" t="s">
        <v>22</v>
      </c>
      <c r="N83" s="14" t="s">
        <v>18</v>
      </c>
    </row>
    <row r="84" spans="1:14" ht="14.5" customHeight="1" x14ac:dyDescent="0.35">
      <c r="A84" s="14" t="s">
        <v>94</v>
      </c>
      <c r="B84" s="14" t="s">
        <v>146</v>
      </c>
      <c r="C84" s="14" t="s">
        <v>1224</v>
      </c>
      <c r="D84" s="14" t="s">
        <v>1436</v>
      </c>
      <c r="E84" s="14" t="s">
        <v>694</v>
      </c>
      <c r="F84" s="14" t="s">
        <v>99</v>
      </c>
      <c r="G84" s="14" t="s">
        <v>133</v>
      </c>
      <c r="H84" s="14" t="s">
        <v>133</v>
      </c>
      <c r="I84" s="14" t="s">
        <v>1891</v>
      </c>
      <c r="J84" s="14" t="s">
        <v>17</v>
      </c>
      <c r="K84" s="14" t="s">
        <v>18</v>
      </c>
      <c r="L84" s="14" t="s">
        <v>1331</v>
      </c>
      <c r="M84" s="14" t="s">
        <v>22</v>
      </c>
      <c r="N84" s="14" t="s">
        <v>18</v>
      </c>
    </row>
    <row r="85" spans="1:14" ht="14.5" customHeight="1" x14ac:dyDescent="0.35">
      <c r="A85" s="14" t="s">
        <v>37</v>
      </c>
      <c r="B85" s="14" t="s">
        <v>147</v>
      </c>
      <c r="C85" s="14" t="s">
        <v>1224</v>
      </c>
      <c r="D85" s="14" t="s">
        <v>1437</v>
      </c>
      <c r="E85" s="14" t="s">
        <v>695</v>
      </c>
      <c r="F85" s="14" t="s">
        <v>99</v>
      </c>
      <c r="G85" s="14" t="s">
        <v>133</v>
      </c>
      <c r="H85" s="14" t="s">
        <v>133</v>
      </c>
      <c r="I85" s="14" t="s">
        <v>1891</v>
      </c>
      <c r="J85" s="14" t="s">
        <v>17</v>
      </c>
      <c r="K85" s="14" t="s">
        <v>18</v>
      </c>
      <c r="L85" s="14" t="s">
        <v>1331</v>
      </c>
      <c r="M85" s="14" t="s">
        <v>22</v>
      </c>
      <c r="N85" s="14" t="s">
        <v>18</v>
      </c>
    </row>
    <row r="86" spans="1:14" ht="14.5" customHeight="1" x14ac:dyDescent="0.35">
      <c r="A86" s="14" t="s">
        <v>25</v>
      </c>
      <c r="B86" s="14" t="s">
        <v>148</v>
      </c>
      <c r="C86" s="14" t="s">
        <v>1224</v>
      </c>
      <c r="D86" s="14" t="s">
        <v>1438</v>
      </c>
      <c r="E86" s="14" t="s">
        <v>696</v>
      </c>
      <c r="F86" s="14" t="s">
        <v>99</v>
      </c>
      <c r="G86" s="14" t="s">
        <v>133</v>
      </c>
      <c r="H86" s="14" t="s">
        <v>133</v>
      </c>
      <c r="I86" s="14" t="s">
        <v>1891</v>
      </c>
      <c r="J86" s="14" t="s">
        <v>17</v>
      </c>
      <c r="K86" s="14" t="s">
        <v>18</v>
      </c>
      <c r="L86" s="14" t="s">
        <v>1331</v>
      </c>
      <c r="M86" s="14" t="s">
        <v>22</v>
      </c>
      <c r="N86" s="14" t="s">
        <v>18</v>
      </c>
    </row>
    <row r="87" spans="1:14" ht="14.5" customHeight="1" x14ac:dyDescent="0.35">
      <c r="A87" s="14" t="s">
        <v>50</v>
      </c>
      <c r="B87" s="14" t="s">
        <v>149</v>
      </c>
      <c r="C87" s="14" t="s">
        <v>1224</v>
      </c>
      <c r="D87" s="14" t="s">
        <v>1439</v>
      </c>
      <c r="E87" s="14" t="s">
        <v>697</v>
      </c>
      <c r="F87" s="14" t="s">
        <v>99</v>
      </c>
      <c r="G87" s="14" t="s">
        <v>133</v>
      </c>
      <c r="H87" s="14" t="s">
        <v>133</v>
      </c>
      <c r="I87" s="14" t="s">
        <v>1891</v>
      </c>
      <c r="J87" s="14" t="s">
        <v>17</v>
      </c>
      <c r="K87" s="14" t="s">
        <v>18</v>
      </c>
      <c r="L87" s="14" t="s">
        <v>1331</v>
      </c>
      <c r="M87" s="14" t="s">
        <v>22</v>
      </c>
      <c r="N87" s="14" t="s">
        <v>18</v>
      </c>
    </row>
    <row r="88" spans="1:14" ht="14.5" customHeight="1" x14ac:dyDescent="0.35">
      <c r="A88" s="14" t="s">
        <v>43</v>
      </c>
      <c r="B88" s="14" t="s">
        <v>150</v>
      </c>
      <c r="C88" s="14" t="s">
        <v>1224</v>
      </c>
      <c r="D88" s="14" t="s">
        <v>1440</v>
      </c>
      <c r="E88" s="14" t="s">
        <v>698</v>
      </c>
      <c r="F88" s="14" t="s">
        <v>99</v>
      </c>
      <c r="G88" s="14" t="s">
        <v>133</v>
      </c>
      <c r="H88" s="14" t="s">
        <v>133</v>
      </c>
      <c r="I88" s="14" t="s">
        <v>1891</v>
      </c>
      <c r="J88" s="14" t="s">
        <v>17</v>
      </c>
      <c r="K88" s="14" t="s">
        <v>18</v>
      </c>
      <c r="L88" s="14" t="s">
        <v>1331</v>
      </c>
      <c r="M88" s="14" t="s">
        <v>22</v>
      </c>
      <c r="N88" s="14" t="s">
        <v>18</v>
      </c>
    </row>
    <row r="89" spans="1:14" ht="14.5" customHeight="1" x14ac:dyDescent="0.35">
      <c r="A89" s="14" t="s">
        <v>19</v>
      </c>
      <c r="B89" s="14" t="s">
        <v>151</v>
      </c>
      <c r="C89" s="14" t="s">
        <v>1224</v>
      </c>
      <c r="D89" s="14" t="s">
        <v>1441</v>
      </c>
      <c r="E89" s="14" t="s">
        <v>699</v>
      </c>
      <c r="F89" s="14" t="s">
        <v>99</v>
      </c>
      <c r="G89" s="14" t="s">
        <v>133</v>
      </c>
      <c r="H89" s="14" t="s">
        <v>133</v>
      </c>
      <c r="I89" s="14" t="s">
        <v>1891</v>
      </c>
      <c r="J89" s="14" t="s">
        <v>17</v>
      </c>
      <c r="K89" s="14" t="s">
        <v>18</v>
      </c>
      <c r="L89" s="14" t="s">
        <v>1331</v>
      </c>
      <c r="M89" s="14" t="s">
        <v>22</v>
      </c>
      <c r="N89" s="14" t="s">
        <v>18</v>
      </c>
    </row>
    <row r="90" spans="1:14" ht="14.5" customHeight="1" x14ac:dyDescent="0.35">
      <c r="A90" s="14" t="s">
        <v>38</v>
      </c>
      <c r="B90" s="14" t="s">
        <v>152</v>
      </c>
      <c r="C90" s="14" t="s">
        <v>1224</v>
      </c>
      <c r="D90" s="14" t="s">
        <v>1442</v>
      </c>
      <c r="E90" s="14" t="s">
        <v>700</v>
      </c>
      <c r="F90" s="14" t="s">
        <v>99</v>
      </c>
      <c r="G90" s="14" t="s">
        <v>133</v>
      </c>
      <c r="H90" s="14" t="s">
        <v>133</v>
      </c>
      <c r="I90" s="14" t="s">
        <v>1891</v>
      </c>
      <c r="J90" s="14" t="s">
        <v>17</v>
      </c>
      <c r="K90" s="14" t="s">
        <v>18</v>
      </c>
      <c r="L90" s="14" t="s">
        <v>1331</v>
      </c>
      <c r="M90" s="14" t="s">
        <v>22</v>
      </c>
      <c r="N90" s="14" t="s">
        <v>18</v>
      </c>
    </row>
    <row r="91" spans="1:14" ht="14.5" customHeight="1" x14ac:dyDescent="0.35">
      <c r="A91" s="14" t="s">
        <v>42</v>
      </c>
      <c r="B91" s="14" t="s">
        <v>153</v>
      </c>
      <c r="C91" s="14" t="s">
        <v>1224</v>
      </c>
      <c r="D91" s="14" t="s">
        <v>1443</v>
      </c>
      <c r="E91" s="14" t="s">
        <v>701</v>
      </c>
      <c r="F91" s="14" t="s">
        <v>99</v>
      </c>
      <c r="G91" s="14" t="s">
        <v>133</v>
      </c>
      <c r="H91" s="14" t="s">
        <v>133</v>
      </c>
      <c r="I91" s="14" t="s">
        <v>1891</v>
      </c>
      <c r="J91" s="14" t="s">
        <v>17</v>
      </c>
      <c r="K91" s="14" t="s">
        <v>18</v>
      </c>
      <c r="L91" s="14" t="s">
        <v>1331</v>
      </c>
      <c r="M91" s="14" t="s">
        <v>22</v>
      </c>
      <c r="N91" s="14" t="s">
        <v>18</v>
      </c>
    </row>
    <row r="92" spans="1:14" ht="14.5" customHeight="1" x14ac:dyDescent="0.35">
      <c r="A92" s="14" t="s">
        <v>39</v>
      </c>
      <c r="B92" s="14" t="s">
        <v>154</v>
      </c>
      <c r="C92" s="14" t="s">
        <v>1224</v>
      </c>
      <c r="D92" s="14" t="s">
        <v>1444</v>
      </c>
      <c r="E92" s="14" t="s">
        <v>702</v>
      </c>
      <c r="F92" s="14" t="s">
        <v>99</v>
      </c>
      <c r="G92" s="14" t="s">
        <v>133</v>
      </c>
      <c r="H92" s="14" t="s">
        <v>133</v>
      </c>
      <c r="I92" s="14" t="s">
        <v>1891</v>
      </c>
      <c r="J92" s="14" t="s">
        <v>17</v>
      </c>
      <c r="K92" s="14" t="s">
        <v>18</v>
      </c>
      <c r="L92" s="14" t="s">
        <v>1331</v>
      </c>
      <c r="M92" s="14" t="s">
        <v>22</v>
      </c>
      <c r="N92" s="14" t="s">
        <v>18</v>
      </c>
    </row>
    <row r="93" spans="1:14" ht="14.5" customHeight="1" x14ac:dyDescent="0.35">
      <c r="A93" s="14" t="s">
        <v>31</v>
      </c>
      <c r="B93" s="14" t="s">
        <v>157</v>
      </c>
      <c r="C93" s="14" t="s">
        <v>1226</v>
      </c>
      <c r="D93" s="14" t="s">
        <v>1445</v>
      </c>
      <c r="E93" s="14" t="s">
        <v>703</v>
      </c>
      <c r="F93" s="14" t="s">
        <v>15</v>
      </c>
      <c r="G93" s="14" t="s">
        <v>603</v>
      </c>
      <c r="H93" s="14" t="s">
        <v>603</v>
      </c>
      <c r="I93" s="14" t="s">
        <v>1893</v>
      </c>
      <c r="J93" s="14" t="s">
        <v>156</v>
      </c>
      <c r="K93" s="14" t="s">
        <v>18</v>
      </c>
      <c r="L93" s="14" t="s">
        <v>1332</v>
      </c>
      <c r="M93" s="14" t="s">
        <v>22</v>
      </c>
      <c r="N93" s="14" t="s">
        <v>18</v>
      </c>
    </row>
    <row r="94" spans="1:14" ht="14.5" customHeight="1" x14ac:dyDescent="0.35">
      <c r="A94" s="14" t="s">
        <v>89</v>
      </c>
      <c r="B94" s="14" t="s">
        <v>159</v>
      </c>
      <c r="C94" s="14" t="s">
        <v>1227</v>
      </c>
      <c r="D94" s="14" t="s">
        <v>1446</v>
      </c>
      <c r="E94" s="14" t="s">
        <v>704</v>
      </c>
      <c r="F94" s="14" t="s">
        <v>99</v>
      </c>
      <c r="G94" s="14" t="s">
        <v>583</v>
      </c>
      <c r="H94" s="14" t="s">
        <v>583</v>
      </c>
      <c r="I94" s="14" t="s">
        <v>1894</v>
      </c>
      <c r="J94" s="14" t="s">
        <v>17</v>
      </c>
      <c r="K94" s="14" t="s">
        <v>18</v>
      </c>
      <c r="L94" s="14" t="s">
        <v>1333</v>
      </c>
      <c r="M94" s="14" t="s">
        <v>22</v>
      </c>
      <c r="N94" s="14" t="s">
        <v>18</v>
      </c>
    </row>
    <row r="95" spans="1:14" ht="14.5" customHeight="1" x14ac:dyDescent="0.35">
      <c r="A95" s="14" t="s">
        <v>14</v>
      </c>
      <c r="B95" s="14" t="s">
        <v>160</v>
      </c>
      <c r="C95" s="14" t="s">
        <v>1227</v>
      </c>
      <c r="D95" s="14" t="s">
        <v>1447</v>
      </c>
      <c r="E95" s="14" t="s">
        <v>705</v>
      </c>
      <c r="F95" s="14" t="s">
        <v>99</v>
      </c>
      <c r="G95" s="14" t="s">
        <v>583</v>
      </c>
      <c r="H95" s="14" t="s">
        <v>583</v>
      </c>
      <c r="I95" s="14" t="s">
        <v>1894</v>
      </c>
      <c r="J95" s="14" t="s">
        <v>17</v>
      </c>
      <c r="K95" s="14" t="s">
        <v>18</v>
      </c>
      <c r="L95" s="14" t="s">
        <v>1333</v>
      </c>
      <c r="M95" s="14" t="s">
        <v>22</v>
      </c>
      <c r="N95" s="14" t="s">
        <v>18</v>
      </c>
    </row>
    <row r="96" spans="1:14" ht="14.5" customHeight="1" x14ac:dyDescent="0.35">
      <c r="A96" s="14" t="s">
        <v>58</v>
      </c>
      <c r="B96" s="14" t="s">
        <v>161</v>
      </c>
      <c r="C96" s="14" t="s">
        <v>1227</v>
      </c>
      <c r="D96" s="14" t="s">
        <v>1448</v>
      </c>
      <c r="E96" s="14" t="s">
        <v>706</v>
      </c>
      <c r="F96" s="14" t="s">
        <v>99</v>
      </c>
      <c r="G96" s="14" t="s">
        <v>583</v>
      </c>
      <c r="H96" s="14" t="s">
        <v>583</v>
      </c>
      <c r="I96" s="14" t="s">
        <v>1894</v>
      </c>
      <c r="J96" s="14" t="s">
        <v>17</v>
      </c>
      <c r="K96" s="14" t="s">
        <v>18</v>
      </c>
      <c r="L96" s="14" t="s">
        <v>1333</v>
      </c>
      <c r="M96" s="14" t="s">
        <v>22</v>
      </c>
      <c r="N96" s="14" t="s">
        <v>18</v>
      </c>
    </row>
    <row r="97" spans="1:14" ht="14.5" customHeight="1" x14ac:dyDescent="0.35">
      <c r="A97" s="14" t="s">
        <v>40</v>
      </c>
      <c r="B97" s="14" t="s">
        <v>162</v>
      </c>
      <c r="C97" s="14" t="s">
        <v>1227</v>
      </c>
      <c r="D97" s="14" t="s">
        <v>1449</v>
      </c>
      <c r="E97" s="14" t="s">
        <v>707</v>
      </c>
      <c r="F97" s="14" t="s">
        <v>99</v>
      </c>
      <c r="G97" s="14" t="s">
        <v>583</v>
      </c>
      <c r="H97" s="14" t="s">
        <v>583</v>
      </c>
      <c r="I97" s="14" t="s">
        <v>1894</v>
      </c>
      <c r="J97" s="14" t="s">
        <v>17</v>
      </c>
      <c r="K97" s="14" t="s">
        <v>18</v>
      </c>
      <c r="L97" s="14" t="s">
        <v>1333</v>
      </c>
      <c r="M97" s="14" t="s">
        <v>22</v>
      </c>
      <c r="N97" s="14" t="s">
        <v>18</v>
      </c>
    </row>
    <row r="98" spans="1:14" ht="14.5" customHeight="1" x14ac:dyDescent="0.35">
      <c r="A98" s="14" t="s">
        <v>41</v>
      </c>
      <c r="B98" s="14" t="s">
        <v>163</v>
      </c>
      <c r="C98" s="14" t="s">
        <v>1227</v>
      </c>
      <c r="D98" s="14" t="s">
        <v>1450</v>
      </c>
      <c r="E98" s="14" t="s">
        <v>708</v>
      </c>
      <c r="F98" s="14" t="s">
        <v>99</v>
      </c>
      <c r="G98" s="14" t="s">
        <v>583</v>
      </c>
      <c r="H98" s="14" t="s">
        <v>583</v>
      </c>
      <c r="I98" s="14" t="s">
        <v>1894</v>
      </c>
      <c r="J98" s="14" t="s">
        <v>17</v>
      </c>
      <c r="K98" s="14" t="s">
        <v>18</v>
      </c>
      <c r="L98" s="14" t="s">
        <v>1333</v>
      </c>
      <c r="M98" s="14" t="s">
        <v>22</v>
      </c>
      <c r="N98" s="14" t="s">
        <v>18</v>
      </c>
    </row>
    <row r="99" spans="1:14" ht="14.5" customHeight="1" x14ac:dyDescent="0.35">
      <c r="A99" s="14" t="s">
        <v>23</v>
      </c>
      <c r="B99" s="14" t="s">
        <v>164</v>
      </c>
      <c r="C99" s="14" t="s">
        <v>1227</v>
      </c>
      <c r="D99" s="14" t="s">
        <v>1451</v>
      </c>
      <c r="E99" s="14" t="s">
        <v>709</v>
      </c>
      <c r="F99" s="14" t="s">
        <v>99</v>
      </c>
      <c r="G99" s="14" t="s">
        <v>583</v>
      </c>
      <c r="H99" s="14" t="s">
        <v>583</v>
      </c>
      <c r="I99" s="14" t="s">
        <v>1894</v>
      </c>
      <c r="J99" s="14" t="s">
        <v>17</v>
      </c>
      <c r="K99" s="14" t="s">
        <v>18</v>
      </c>
      <c r="L99" s="14" t="s">
        <v>1333</v>
      </c>
      <c r="M99" s="14" t="s">
        <v>22</v>
      </c>
      <c r="N99" s="14" t="s">
        <v>18</v>
      </c>
    </row>
    <row r="100" spans="1:14" ht="14.5" customHeight="1" x14ac:dyDescent="0.35">
      <c r="A100" s="14" t="s">
        <v>36</v>
      </c>
      <c r="B100" s="14" t="s">
        <v>165</v>
      </c>
      <c r="C100" s="14" t="s">
        <v>1227</v>
      </c>
      <c r="D100" s="14" t="s">
        <v>1452</v>
      </c>
      <c r="E100" s="14" t="s">
        <v>710</v>
      </c>
      <c r="F100" s="14" t="s">
        <v>99</v>
      </c>
      <c r="G100" s="14" t="s">
        <v>583</v>
      </c>
      <c r="H100" s="14" t="s">
        <v>583</v>
      </c>
      <c r="I100" s="14" t="s">
        <v>1894</v>
      </c>
      <c r="J100" s="14" t="s">
        <v>17</v>
      </c>
      <c r="K100" s="14" t="s">
        <v>18</v>
      </c>
      <c r="L100" s="14" t="s">
        <v>1333</v>
      </c>
      <c r="M100" s="14" t="s">
        <v>22</v>
      </c>
      <c r="N100" s="14" t="s">
        <v>18</v>
      </c>
    </row>
    <row r="101" spans="1:14" ht="14.5" customHeight="1" x14ac:dyDescent="0.35">
      <c r="A101" s="14" t="s">
        <v>35</v>
      </c>
      <c r="B101" s="14" t="s">
        <v>166</v>
      </c>
      <c r="C101" s="14" t="s">
        <v>1227</v>
      </c>
      <c r="D101" s="14" t="s">
        <v>1453</v>
      </c>
      <c r="E101" s="14" t="s">
        <v>711</v>
      </c>
      <c r="F101" s="14" t="s">
        <v>99</v>
      </c>
      <c r="G101" s="14" t="s">
        <v>583</v>
      </c>
      <c r="H101" s="14" t="s">
        <v>583</v>
      </c>
      <c r="I101" s="14" t="s">
        <v>1894</v>
      </c>
      <c r="J101" s="14" t="s">
        <v>17</v>
      </c>
      <c r="K101" s="14" t="s">
        <v>18</v>
      </c>
      <c r="L101" s="14" t="s">
        <v>1333</v>
      </c>
      <c r="M101" s="14" t="s">
        <v>22</v>
      </c>
      <c r="N101" s="14" t="s">
        <v>18</v>
      </c>
    </row>
    <row r="102" spans="1:14" ht="14.5" customHeight="1" x14ac:dyDescent="0.35">
      <c r="A102" s="14" t="s">
        <v>26</v>
      </c>
      <c r="B102" s="14" t="s">
        <v>167</v>
      </c>
      <c r="C102" s="14" t="s">
        <v>1227</v>
      </c>
      <c r="D102" s="14" t="s">
        <v>1454</v>
      </c>
      <c r="E102" s="14" t="s">
        <v>712</v>
      </c>
      <c r="F102" s="14" t="s">
        <v>99</v>
      </c>
      <c r="G102" s="14" t="s">
        <v>583</v>
      </c>
      <c r="H102" s="14" t="s">
        <v>583</v>
      </c>
      <c r="I102" s="14" t="s">
        <v>1894</v>
      </c>
      <c r="J102" s="14" t="s">
        <v>17</v>
      </c>
      <c r="K102" s="14" t="s">
        <v>18</v>
      </c>
      <c r="L102" s="14" t="s">
        <v>1333</v>
      </c>
      <c r="M102" s="14" t="s">
        <v>22</v>
      </c>
      <c r="N102" s="14" t="s">
        <v>18</v>
      </c>
    </row>
    <row r="103" spans="1:14" ht="14.5" customHeight="1" x14ac:dyDescent="0.35">
      <c r="A103" s="14" t="s">
        <v>94</v>
      </c>
      <c r="B103" s="14" t="s">
        <v>168</v>
      </c>
      <c r="C103" s="14" t="s">
        <v>1227</v>
      </c>
      <c r="D103" s="14" t="s">
        <v>1455</v>
      </c>
      <c r="E103" s="14" t="s">
        <v>713</v>
      </c>
      <c r="F103" s="14" t="s">
        <v>99</v>
      </c>
      <c r="G103" s="14" t="s">
        <v>583</v>
      </c>
      <c r="H103" s="14" t="s">
        <v>583</v>
      </c>
      <c r="I103" s="14" t="s">
        <v>1894</v>
      </c>
      <c r="J103" s="14" t="s">
        <v>17</v>
      </c>
      <c r="K103" s="14" t="s">
        <v>18</v>
      </c>
      <c r="L103" s="14" t="s">
        <v>1333</v>
      </c>
      <c r="M103" s="14" t="s">
        <v>22</v>
      </c>
      <c r="N103" s="14" t="s">
        <v>18</v>
      </c>
    </row>
    <row r="104" spans="1:14" ht="14.5" customHeight="1" x14ac:dyDescent="0.35">
      <c r="A104" s="14" t="s">
        <v>37</v>
      </c>
      <c r="B104" s="14" t="s">
        <v>169</v>
      </c>
      <c r="C104" s="14" t="s">
        <v>1227</v>
      </c>
      <c r="D104" s="14" t="s">
        <v>1456</v>
      </c>
      <c r="E104" s="14" t="s">
        <v>714</v>
      </c>
      <c r="F104" s="14" t="s">
        <v>99</v>
      </c>
      <c r="G104" s="14" t="s">
        <v>583</v>
      </c>
      <c r="H104" s="14" t="s">
        <v>583</v>
      </c>
      <c r="I104" s="14" t="s">
        <v>1894</v>
      </c>
      <c r="J104" s="14" t="s">
        <v>17</v>
      </c>
      <c r="K104" s="14" t="s">
        <v>18</v>
      </c>
      <c r="L104" s="14" t="s">
        <v>1333</v>
      </c>
      <c r="M104" s="14" t="s">
        <v>22</v>
      </c>
      <c r="N104" s="14" t="s">
        <v>18</v>
      </c>
    </row>
    <row r="105" spans="1:14" ht="14.5" customHeight="1" x14ac:dyDescent="0.35">
      <c r="A105" s="14" t="s">
        <v>25</v>
      </c>
      <c r="B105" s="14" t="s">
        <v>170</v>
      </c>
      <c r="C105" s="14" t="s">
        <v>1227</v>
      </c>
      <c r="D105" s="14" t="s">
        <v>1457</v>
      </c>
      <c r="E105" s="14" t="s">
        <v>715</v>
      </c>
      <c r="F105" s="14" t="s">
        <v>99</v>
      </c>
      <c r="G105" s="14" t="s">
        <v>583</v>
      </c>
      <c r="H105" s="14" t="s">
        <v>583</v>
      </c>
      <c r="I105" s="14" t="s">
        <v>1894</v>
      </c>
      <c r="J105" s="14" t="s">
        <v>17</v>
      </c>
      <c r="K105" s="14" t="s">
        <v>18</v>
      </c>
      <c r="L105" s="14" t="s">
        <v>1333</v>
      </c>
      <c r="M105" s="14" t="s">
        <v>22</v>
      </c>
      <c r="N105" s="14" t="s">
        <v>18</v>
      </c>
    </row>
    <row r="106" spans="1:14" ht="14.5" customHeight="1" x14ac:dyDescent="0.35">
      <c r="A106" s="14" t="s">
        <v>50</v>
      </c>
      <c r="B106" s="14" t="s">
        <v>171</v>
      </c>
      <c r="C106" s="14" t="s">
        <v>1227</v>
      </c>
      <c r="D106" s="14" t="s">
        <v>1458</v>
      </c>
      <c r="E106" s="14" t="s">
        <v>716</v>
      </c>
      <c r="F106" s="14" t="s">
        <v>99</v>
      </c>
      <c r="G106" s="14" t="s">
        <v>583</v>
      </c>
      <c r="H106" s="14" t="s">
        <v>583</v>
      </c>
      <c r="I106" s="14" t="s">
        <v>1894</v>
      </c>
      <c r="J106" s="14" t="s">
        <v>17</v>
      </c>
      <c r="K106" s="14" t="s">
        <v>18</v>
      </c>
      <c r="L106" s="14" t="s">
        <v>1333</v>
      </c>
      <c r="M106" s="14" t="s">
        <v>22</v>
      </c>
      <c r="N106" s="14" t="s">
        <v>18</v>
      </c>
    </row>
    <row r="107" spans="1:14" ht="14.5" customHeight="1" x14ac:dyDescent="0.35">
      <c r="A107" s="14" t="s">
        <v>43</v>
      </c>
      <c r="B107" s="14" t="s">
        <v>172</v>
      </c>
      <c r="C107" s="14" t="s">
        <v>1227</v>
      </c>
      <c r="D107" s="14" t="s">
        <v>1459</v>
      </c>
      <c r="E107" s="14" t="s">
        <v>717</v>
      </c>
      <c r="F107" s="14" t="s">
        <v>99</v>
      </c>
      <c r="G107" s="14" t="s">
        <v>583</v>
      </c>
      <c r="H107" s="14" t="s">
        <v>583</v>
      </c>
      <c r="I107" s="14" t="s">
        <v>1894</v>
      </c>
      <c r="J107" s="14" t="s">
        <v>17</v>
      </c>
      <c r="K107" s="14" t="s">
        <v>18</v>
      </c>
      <c r="L107" s="14" t="s">
        <v>1333</v>
      </c>
      <c r="M107" s="14" t="s">
        <v>22</v>
      </c>
      <c r="N107" s="14" t="s">
        <v>18</v>
      </c>
    </row>
    <row r="108" spans="1:14" ht="14.5" customHeight="1" x14ac:dyDescent="0.35">
      <c r="A108" s="14" t="s">
        <v>19</v>
      </c>
      <c r="B108" s="14" t="s">
        <v>173</v>
      </c>
      <c r="C108" s="14" t="s">
        <v>1227</v>
      </c>
      <c r="D108" s="14" t="s">
        <v>1460</v>
      </c>
      <c r="E108" s="14" t="s">
        <v>718</v>
      </c>
      <c r="F108" s="14" t="s">
        <v>99</v>
      </c>
      <c r="G108" s="14" t="s">
        <v>583</v>
      </c>
      <c r="H108" s="14" t="s">
        <v>583</v>
      </c>
      <c r="I108" s="14" t="s">
        <v>1894</v>
      </c>
      <c r="J108" s="14" t="s">
        <v>17</v>
      </c>
      <c r="K108" s="14" t="s">
        <v>18</v>
      </c>
      <c r="L108" s="14" t="s">
        <v>1333</v>
      </c>
      <c r="M108" s="14" t="s">
        <v>22</v>
      </c>
      <c r="N108" s="14" t="s">
        <v>18</v>
      </c>
    </row>
    <row r="109" spans="1:14" ht="14.5" customHeight="1" x14ac:dyDescent="0.35">
      <c r="A109" s="14" t="s">
        <v>38</v>
      </c>
      <c r="B109" s="14" t="s">
        <v>174</v>
      </c>
      <c r="C109" s="14" t="s">
        <v>1227</v>
      </c>
      <c r="D109" s="14" t="s">
        <v>1461</v>
      </c>
      <c r="E109" s="14" t="s">
        <v>719</v>
      </c>
      <c r="F109" s="14" t="s">
        <v>99</v>
      </c>
      <c r="G109" s="14" t="s">
        <v>583</v>
      </c>
      <c r="H109" s="14" t="s">
        <v>583</v>
      </c>
      <c r="I109" s="14" t="s">
        <v>1894</v>
      </c>
      <c r="J109" s="14" t="s">
        <v>17</v>
      </c>
      <c r="K109" s="14" t="s">
        <v>18</v>
      </c>
      <c r="L109" s="14" t="s">
        <v>1333</v>
      </c>
      <c r="M109" s="14" t="s">
        <v>22</v>
      </c>
      <c r="N109" s="14" t="s">
        <v>18</v>
      </c>
    </row>
    <row r="110" spans="1:14" ht="14.5" customHeight="1" x14ac:dyDescent="0.35">
      <c r="A110" s="14" t="s">
        <v>42</v>
      </c>
      <c r="B110" s="14" t="s">
        <v>175</v>
      </c>
      <c r="C110" s="14" t="s">
        <v>1227</v>
      </c>
      <c r="D110" s="14" t="s">
        <v>1462</v>
      </c>
      <c r="E110" s="14" t="s">
        <v>720</v>
      </c>
      <c r="F110" s="14" t="s">
        <v>99</v>
      </c>
      <c r="G110" s="14" t="s">
        <v>583</v>
      </c>
      <c r="H110" s="14" t="s">
        <v>583</v>
      </c>
      <c r="I110" s="14" t="s">
        <v>1894</v>
      </c>
      <c r="J110" s="14" t="s">
        <v>17</v>
      </c>
      <c r="K110" s="14" t="s">
        <v>18</v>
      </c>
      <c r="L110" s="14" t="s">
        <v>1333</v>
      </c>
      <c r="M110" s="14" t="s">
        <v>22</v>
      </c>
      <c r="N110" s="14" t="s">
        <v>18</v>
      </c>
    </row>
    <row r="111" spans="1:14" ht="14.5" customHeight="1" x14ac:dyDescent="0.35">
      <c r="A111" s="14" t="s">
        <v>39</v>
      </c>
      <c r="B111" s="14" t="s">
        <v>176</v>
      </c>
      <c r="C111" s="14" t="s">
        <v>1227</v>
      </c>
      <c r="D111" s="14" t="s">
        <v>1463</v>
      </c>
      <c r="E111" s="14" t="s">
        <v>721</v>
      </c>
      <c r="F111" s="14" t="s">
        <v>99</v>
      </c>
      <c r="G111" s="14" t="s">
        <v>583</v>
      </c>
      <c r="H111" s="14" t="s">
        <v>583</v>
      </c>
      <c r="I111" s="14" t="s">
        <v>1894</v>
      </c>
      <c r="J111" s="14" t="s">
        <v>17</v>
      </c>
      <c r="K111" s="14" t="s">
        <v>18</v>
      </c>
      <c r="L111" s="14" t="s">
        <v>1333</v>
      </c>
      <c r="M111" s="14" t="s">
        <v>22</v>
      </c>
      <c r="N111" s="14" t="s">
        <v>18</v>
      </c>
    </row>
    <row r="112" spans="1:14" ht="14.5" customHeight="1" x14ac:dyDescent="0.35">
      <c r="A112" s="14" t="s">
        <v>89</v>
      </c>
      <c r="B112" s="14" t="s">
        <v>177</v>
      </c>
      <c r="C112" s="14" t="s">
        <v>1228</v>
      </c>
      <c r="D112" s="14" t="s">
        <v>1464</v>
      </c>
      <c r="E112" s="14" t="s">
        <v>722</v>
      </c>
      <c r="F112" s="14" t="s">
        <v>15</v>
      </c>
      <c r="G112" s="14" t="s">
        <v>16</v>
      </c>
      <c r="H112" s="14" t="s">
        <v>16</v>
      </c>
      <c r="I112" s="14" t="s">
        <v>1895</v>
      </c>
      <c r="J112" s="14" t="s">
        <v>156</v>
      </c>
      <c r="K112" s="14" t="s">
        <v>18</v>
      </c>
      <c r="L112" s="14" t="s">
        <v>1334</v>
      </c>
      <c r="M112" s="14" t="s">
        <v>22</v>
      </c>
      <c r="N112" s="14" t="s">
        <v>18</v>
      </c>
    </row>
    <row r="113" spans="1:14" ht="14.5" customHeight="1" x14ac:dyDescent="0.35">
      <c r="A113" s="14" t="s">
        <v>35</v>
      </c>
      <c r="B113" s="14" t="s">
        <v>178</v>
      </c>
      <c r="C113" s="14" t="s">
        <v>1228</v>
      </c>
      <c r="D113" s="14" t="s">
        <v>1465</v>
      </c>
      <c r="E113" s="14" t="s">
        <v>723</v>
      </c>
      <c r="F113" s="14" t="s">
        <v>15</v>
      </c>
      <c r="G113" s="14" t="s">
        <v>16</v>
      </c>
      <c r="H113" s="14" t="s">
        <v>16</v>
      </c>
      <c r="I113" s="14" t="s">
        <v>1895</v>
      </c>
      <c r="J113" s="14" t="s">
        <v>156</v>
      </c>
      <c r="K113" s="14" t="s">
        <v>18</v>
      </c>
      <c r="L113" s="14" t="s">
        <v>1334</v>
      </c>
      <c r="M113" s="14" t="s">
        <v>22</v>
      </c>
      <c r="N113" s="14" t="s">
        <v>18</v>
      </c>
    </row>
    <row r="114" spans="1:14" ht="14.5" customHeight="1" x14ac:dyDescent="0.35">
      <c r="A114" s="14" t="s">
        <v>19</v>
      </c>
      <c r="B114" s="14" t="s">
        <v>179</v>
      </c>
      <c r="C114" s="14" t="s">
        <v>1228</v>
      </c>
      <c r="D114" s="14" t="s">
        <v>1466</v>
      </c>
      <c r="E114" s="14" t="s">
        <v>724</v>
      </c>
      <c r="F114" s="14" t="s">
        <v>15</v>
      </c>
      <c r="G114" s="14" t="s">
        <v>16</v>
      </c>
      <c r="H114" s="14" t="s">
        <v>16</v>
      </c>
      <c r="I114" s="14" t="s">
        <v>1895</v>
      </c>
      <c r="J114" s="14" t="s">
        <v>156</v>
      </c>
      <c r="K114" s="14" t="s">
        <v>18</v>
      </c>
      <c r="L114" s="14" t="s">
        <v>1334</v>
      </c>
      <c r="M114" s="14" t="s">
        <v>22</v>
      </c>
      <c r="N114" s="14" t="s">
        <v>18</v>
      </c>
    </row>
    <row r="115" spans="1:14" ht="14.5" customHeight="1" x14ac:dyDescent="0.35">
      <c r="A115" s="14" t="s">
        <v>23</v>
      </c>
      <c r="B115" s="14" t="s">
        <v>180</v>
      </c>
      <c r="C115" s="14" t="s">
        <v>1228</v>
      </c>
      <c r="D115" s="14" t="s">
        <v>1467</v>
      </c>
      <c r="E115" s="14" t="s">
        <v>725</v>
      </c>
      <c r="F115" s="14" t="s">
        <v>15</v>
      </c>
      <c r="G115" s="14" t="s">
        <v>16</v>
      </c>
      <c r="H115" s="14" t="s">
        <v>16</v>
      </c>
      <c r="I115" s="14" t="s">
        <v>1895</v>
      </c>
      <c r="J115" s="14" t="s">
        <v>156</v>
      </c>
      <c r="K115" s="14" t="s">
        <v>18</v>
      </c>
      <c r="L115" s="14" t="s">
        <v>1334</v>
      </c>
      <c r="M115" s="14" t="s">
        <v>22</v>
      </c>
      <c r="N115" s="14" t="s">
        <v>18</v>
      </c>
    </row>
    <row r="116" spans="1:14" ht="14.5" customHeight="1" x14ac:dyDescent="0.35">
      <c r="A116" s="14" t="s">
        <v>36</v>
      </c>
      <c r="B116" s="14" t="s">
        <v>181</v>
      </c>
      <c r="C116" s="14" t="s">
        <v>1228</v>
      </c>
      <c r="D116" s="14" t="s">
        <v>1468</v>
      </c>
      <c r="E116" s="14" t="s">
        <v>726</v>
      </c>
      <c r="F116" s="14" t="s">
        <v>15</v>
      </c>
      <c r="G116" s="14" t="s">
        <v>16</v>
      </c>
      <c r="H116" s="14" t="s">
        <v>16</v>
      </c>
      <c r="I116" s="14" t="s">
        <v>1895</v>
      </c>
      <c r="J116" s="14" t="s">
        <v>156</v>
      </c>
      <c r="K116" s="14" t="s">
        <v>18</v>
      </c>
      <c r="L116" s="14" t="s">
        <v>1334</v>
      </c>
      <c r="M116" s="14" t="s">
        <v>22</v>
      </c>
      <c r="N116" s="14" t="s">
        <v>18</v>
      </c>
    </row>
    <row r="117" spans="1:14" ht="14.5" customHeight="1" x14ac:dyDescent="0.35">
      <c r="A117" s="14" t="s">
        <v>37</v>
      </c>
      <c r="B117" s="14" t="s">
        <v>182</v>
      </c>
      <c r="C117" s="14" t="s">
        <v>1228</v>
      </c>
      <c r="D117" s="14" t="s">
        <v>1469</v>
      </c>
      <c r="E117" s="14" t="s">
        <v>727</v>
      </c>
      <c r="F117" s="14" t="s">
        <v>15</v>
      </c>
      <c r="G117" s="14" t="s">
        <v>16</v>
      </c>
      <c r="H117" s="14" t="s">
        <v>16</v>
      </c>
      <c r="I117" s="14" t="s">
        <v>1895</v>
      </c>
      <c r="J117" s="14" t="s">
        <v>156</v>
      </c>
      <c r="K117" s="14" t="s">
        <v>18</v>
      </c>
      <c r="L117" s="14" t="s">
        <v>1334</v>
      </c>
      <c r="M117" s="14" t="s">
        <v>22</v>
      </c>
      <c r="N117" s="14" t="s">
        <v>18</v>
      </c>
    </row>
    <row r="118" spans="1:14" ht="14.5" customHeight="1" x14ac:dyDescent="0.35">
      <c r="A118" s="14" t="s">
        <v>25</v>
      </c>
      <c r="B118" s="14" t="s">
        <v>183</v>
      </c>
      <c r="C118" s="14" t="s">
        <v>1228</v>
      </c>
      <c r="D118" s="14" t="s">
        <v>1470</v>
      </c>
      <c r="E118" s="14" t="s">
        <v>728</v>
      </c>
      <c r="F118" s="14" t="s">
        <v>15</v>
      </c>
      <c r="G118" s="14" t="s">
        <v>16</v>
      </c>
      <c r="H118" s="14" t="s">
        <v>16</v>
      </c>
      <c r="I118" s="14" t="s">
        <v>1895</v>
      </c>
      <c r="J118" s="14" t="s">
        <v>156</v>
      </c>
      <c r="K118" s="14" t="s">
        <v>18</v>
      </c>
      <c r="L118" s="14" t="s">
        <v>1334</v>
      </c>
      <c r="M118" s="14" t="s">
        <v>22</v>
      </c>
      <c r="N118" s="14" t="s">
        <v>18</v>
      </c>
    </row>
    <row r="119" spans="1:14" ht="14.5" customHeight="1" x14ac:dyDescent="0.35">
      <c r="A119" s="14" t="s">
        <v>14</v>
      </c>
      <c r="B119" s="14" t="s">
        <v>184</v>
      </c>
      <c r="C119" s="14" t="s">
        <v>1228</v>
      </c>
      <c r="D119" s="14" t="s">
        <v>1471</v>
      </c>
      <c r="E119" s="14" t="s">
        <v>729</v>
      </c>
      <c r="F119" s="14" t="s">
        <v>15</v>
      </c>
      <c r="G119" s="14" t="s">
        <v>16</v>
      </c>
      <c r="H119" s="14" t="s">
        <v>16</v>
      </c>
      <c r="I119" s="14" t="s">
        <v>1895</v>
      </c>
      <c r="J119" s="14" t="s">
        <v>156</v>
      </c>
      <c r="K119" s="14" t="s">
        <v>18</v>
      </c>
      <c r="L119" s="14" t="s">
        <v>1334</v>
      </c>
      <c r="M119" s="14" t="s">
        <v>22</v>
      </c>
      <c r="N119" s="14" t="s">
        <v>18</v>
      </c>
    </row>
    <row r="120" spans="1:14" ht="14.5" customHeight="1" x14ac:dyDescent="0.35">
      <c r="A120" s="14" t="s">
        <v>58</v>
      </c>
      <c r="B120" s="14" t="s">
        <v>185</v>
      </c>
      <c r="C120" s="14" t="s">
        <v>1228</v>
      </c>
      <c r="D120" s="14" t="s">
        <v>1472</v>
      </c>
      <c r="E120" s="14" t="s">
        <v>730</v>
      </c>
      <c r="F120" s="14" t="s">
        <v>15</v>
      </c>
      <c r="G120" s="14" t="s">
        <v>16</v>
      </c>
      <c r="H120" s="14" t="s">
        <v>16</v>
      </c>
      <c r="I120" s="14" t="s">
        <v>1895</v>
      </c>
      <c r="J120" s="14" t="s">
        <v>156</v>
      </c>
      <c r="K120" s="14" t="s">
        <v>18</v>
      </c>
      <c r="L120" s="14" t="s">
        <v>1334</v>
      </c>
      <c r="M120" s="14" t="s">
        <v>22</v>
      </c>
      <c r="N120" s="14" t="s">
        <v>18</v>
      </c>
    </row>
    <row r="121" spans="1:14" ht="14.5" customHeight="1" x14ac:dyDescent="0.35">
      <c r="A121" s="14" t="s">
        <v>26</v>
      </c>
      <c r="B121" s="14" t="s">
        <v>186</v>
      </c>
      <c r="C121" s="14" t="s">
        <v>1228</v>
      </c>
      <c r="D121" s="14" t="s">
        <v>1473</v>
      </c>
      <c r="E121" s="14" t="s">
        <v>731</v>
      </c>
      <c r="F121" s="14" t="s">
        <v>15</v>
      </c>
      <c r="G121" s="14" t="s">
        <v>16</v>
      </c>
      <c r="H121" s="14" t="s">
        <v>16</v>
      </c>
      <c r="I121" s="14" t="s">
        <v>1895</v>
      </c>
      <c r="J121" s="14" t="s">
        <v>156</v>
      </c>
      <c r="K121" s="14" t="s">
        <v>18</v>
      </c>
      <c r="L121" s="14" t="s">
        <v>1334</v>
      </c>
      <c r="M121" s="14" t="s">
        <v>22</v>
      </c>
      <c r="N121" s="14" t="s">
        <v>18</v>
      </c>
    </row>
    <row r="122" spans="1:14" ht="14.5" customHeight="1" x14ac:dyDescent="0.35">
      <c r="A122" s="14" t="s">
        <v>94</v>
      </c>
      <c r="B122" s="14" t="s">
        <v>187</v>
      </c>
      <c r="C122" s="14" t="s">
        <v>1228</v>
      </c>
      <c r="D122" s="14" t="s">
        <v>1474</v>
      </c>
      <c r="E122" s="14" t="s">
        <v>732</v>
      </c>
      <c r="F122" s="14" t="s">
        <v>15</v>
      </c>
      <c r="G122" s="14" t="s">
        <v>16</v>
      </c>
      <c r="H122" s="14" t="s">
        <v>16</v>
      </c>
      <c r="I122" s="14" t="s">
        <v>1895</v>
      </c>
      <c r="J122" s="14" t="s">
        <v>156</v>
      </c>
      <c r="K122" s="14" t="s">
        <v>18</v>
      </c>
      <c r="L122" s="14" t="s">
        <v>1334</v>
      </c>
      <c r="M122" s="14" t="s">
        <v>22</v>
      </c>
      <c r="N122" s="14" t="s">
        <v>18</v>
      </c>
    </row>
    <row r="123" spans="1:14" ht="14.5" customHeight="1" x14ac:dyDescent="0.35">
      <c r="A123" s="14" t="s">
        <v>38</v>
      </c>
      <c r="B123" s="14" t="s">
        <v>188</v>
      </c>
      <c r="C123" s="14" t="s">
        <v>1228</v>
      </c>
      <c r="D123" s="14" t="s">
        <v>1475</v>
      </c>
      <c r="E123" s="14" t="s">
        <v>733</v>
      </c>
      <c r="F123" s="14" t="s">
        <v>15</v>
      </c>
      <c r="G123" s="14" t="s">
        <v>16</v>
      </c>
      <c r="H123" s="14" t="s">
        <v>16</v>
      </c>
      <c r="I123" s="14" t="s">
        <v>1895</v>
      </c>
      <c r="J123" s="14" t="s">
        <v>156</v>
      </c>
      <c r="K123" s="14" t="s">
        <v>18</v>
      </c>
      <c r="L123" s="14" t="s">
        <v>1334</v>
      </c>
      <c r="M123" s="14" t="s">
        <v>22</v>
      </c>
      <c r="N123" s="14" t="s">
        <v>18</v>
      </c>
    </row>
    <row r="124" spans="1:14" ht="14.5" customHeight="1" x14ac:dyDescent="0.35">
      <c r="A124" s="14" t="s">
        <v>39</v>
      </c>
      <c r="B124" s="14" t="s">
        <v>189</v>
      </c>
      <c r="C124" s="14" t="s">
        <v>1228</v>
      </c>
      <c r="D124" s="14" t="s">
        <v>1476</v>
      </c>
      <c r="E124" s="14" t="s">
        <v>734</v>
      </c>
      <c r="F124" s="14" t="s">
        <v>15</v>
      </c>
      <c r="G124" s="14" t="s">
        <v>16</v>
      </c>
      <c r="H124" s="14" t="s">
        <v>16</v>
      </c>
      <c r="I124" s="14" t="s">
        <v>1895</v>
      </c>
      <c r="J124" s="14" t="s">
        <v>156</v>
      </c>
      <c r="K124" s="14" t="s">
        <v>18</v>
      </c>
      <c r="L124" s="14" t="s">
        <v>1334</v>
      </c>
      <c r="M124" s="14" t="s">
        <v>22</v>
      </c>
      <c r="N124" s="14" t="s">
        <v>18</v>
      </c>
    </row>
    <row r="125" spans="1:14" ht="14.5" customHeight="1" x14ac:dyDescent="0.35">
      <c r="A125" s="14" t="s">
        <v>40</v>
      </c>
      <c r="B125" s="14" t="s">
        <v>190</v>
      </c>
      <c r="C125" s="14" t="s">
        <v>1228</v>
      </c>
      <c r="D125" s="14" t="s">
        <v>1477</v>
      </c>
      <c r="E125" s="14" t="s">
        <v>735</v>
      </c>
      <c r="F125" s="14" t="s">
        <v>15</v>
      </c>
      <c r="G125" s="14" t="s">
        <v>158</v>
      </c>
      <c r="H125" s="14" t="s">
        <v>158</v>
      </c>
      <c r="I125" s="14" t="s">
        <v>1896</v>
      </c>
      <c r="J125" s="14" t="s">
        <v>156</v>
      </c>
      <c r="K125" s="14" t="s">
        <v>18</v>
      </c>
      <c r="L125" s="14" t="s">
        <v>1334</v>
      </c>
      <c r="M125" s="14" t="s">
        <v>22</v>
      </c>
      <c r="N125" s="14" t="s">
        <v>18</v>
      </c>
    </row>
    <row r="126" spans="1:14" ht="14.5" customHeight="1" x14ac:dyDescent="0.35">
      <c r="A126" s="14" t="s">
        <v>41</v>
      </c>
      <c r="B126" s="14" t="s">
        <v>191</v>
      </c>
      <c r="C126" s="14" t="s">
        <v>1228</v>
      </c>
      <c r="D126" s="14" t="s">
        <v>1478</v>
      </c>
      <c r="E126" s="14" t="s">
        <v>736</v>
      </c>
      <c r="F126" s="14" t="s">
        <v>15</v>
      </c>
      <c r="G126" s="14" t="s">
        <v>158</v>
      </c>
      <c r="H126" s="14" t="s">
        <v>158</v>
      </c>
      <c r="I126" s="14" t="s">
        <v>1896</v>
      </c>
      <c r="J126" s="14" t="s">
        <v>156</v>
      </c>
      <c r="K126" s="14" t="s">
        <v>18</v>
      </c>
      <c r="L126" s="14" t="s">
        <v>1334</v>
      </c>
      <c r="M126" s="14" t="s">
        <v>22</v>
      </c>
      <c r="N126" s="14" t="s">
        <v>18</v>
      </c>
    </row>
    <row r="127" spans="1:14" ht="14.5" customHeight="1" x14ac:dyDescent="0.35">
      <c r="A127" s="14" t="s">
        <v>42</v>
      </c>
      <c r="B127" s="14" t="s">
        <v>192</v>
      </c>
      <c r="C127" s="14" t="s">
        <v>1228</v>
      </c>
      <c r="D127" s="14" t="s">
        <v>1479</v>
      </c>
      <c r="E127" s="14" t="s">
        <v>737</v>
      </c>
      <c r="F127" s="14" t="s">
        <v>15</v>
      </c>
      <c r="G127" s="14" t="s">
        <v>158</v>
      </c>
      <c r="H127" s="14" t="s">
        <v>158</v>
      </c>
      <c r="I127" s="14" t="s">
        <v>1896</v>
      </c>
      <c r="J127" s="14" t="s">
        <v>156</v>
      </c>
      <c r="K127" s="14" t="s">
        <v>18</v>
      </c>
      <c r="L127" s="14" t="s">
        <v>1334</v>
      </c>
      <c r="M127" s="14" t="s">
        <v>22</v>
      </c>
      <c r="N127" s="14" t="s">
        <v>18</v>
      </c>
    </row>
    <row r="128" spans="1:14" ht="14.5" customHeight="1" x14ac:dyDescent="0.35">
      <c r="A128" s="14" t="s">
        <v>43</v>
      </c>
      <c r="B128" s="14" t="s">
        <v>193</v>
      </c>
      <c r="C128" s="14" t="s">
        <v>1228</v>
      </c>
      <c r="D128" s="14" t="s">
        <v>1480</v>
      </c>
      <c r="E128" s="14" t="s">
        <v>738</v>
      </c>
      <c r="F128" s="14" t="s">
        <v>15</v>
      </c>
      <c r="G128" s="14" t="s">
        <v>158</v>
      </c>
      <c r="H128" s="14" t="s">
        <v>158</v>
      </c>
      <c r="I128" s="14" t="s">
        <v>1896</v>
      </c>
      <c r="J128" s="14" t="s">
        <v>156</v>
      </c>
      <c r="K128" s="14" t="s">
        <v>18</v>
      </c>
      <c r="L128" s="14" t="s">
        <v>1334</v>
      </c>
      <c r="M128" s="14" t="s">
        <v>22</v>
      </c>
      <c r="N128" s="14" t="s">
        <v>18</v>
      </c>
    </row>
    <row r="129" spans="1:14" ht="14.5" customHeight="1" x14ac:dyDescent="0.35">
      <c r="A129" s="14" t="s">
        <v>50</v>
      </c>
      <c r="B129" s="14" t="s">
        <v>194</v>
      </c>
      <c r="C129" s="14" t="s">
        <v>1228</v>
      </c>
      <c r="D129" s="14" t="s">
        <v>1481</v>
      </c>
      <c r="E129" s="14" t="s">
        <v>739</v>
      </c>
      <c r="F129" s="14" t="s">
        <v>15</v>
      </c>
      <c r="G129" s="14" t="s">
        <v>158</v>
      </c>
      <c r="H129" s="14" t="s">
        <v>158</v>
      </c>
      <c r="I129" s="14" t="s">
        <v>1896</v>
      </c>
      <c r="J129" s="14" t="s">
        <v>156</v>
      </c>
      <c r="K129" s="14" t="s">
        <v>18</v>
      </c>
      <c r="L129" s="14" t="s">
        <v>1334</v>
      </c>
      <c r="M129" s="14" t="s">
        <v>22</v>
      </c>
      <c r="N129" s="14" t="s">
        <v>18</v>
      </c>
    </row>
    <row r="130" spans="1:14" ht="14.5" customHeight="1" x14ac:dyDescent="0.35">
      <c r="A130" s="14" t="s">
        <v>31</v>
      </c>
      <c r="B130" s="14" t="s">
        <v>196</v>
      </c>
      <c r="C130" s="14" t="s">
        <v>1229</v>
      </c>
      <c r="D130" s="14" t="s">
        <v>1482</v>
      </c>
      <c r="E130" s="14" t="s">
        <v>740</v>
      </c>
      <c r="F130" s="14" t="s">
        <v>99</v>
      </c>
      <c r="G130" s="14" t="s">
        <v>195</v>
      </c>
      <c r="H130" s="14" t="s">
        <v>195</v>
      </c>
      <c r="I130" s="14" t="s">
        <v>1897</v>
      </c>
      <c r="J130" s="14" t="s">
        <v>33</v>
      </c>
      <c r="K130" s="14" t="s">
        <v>18</v>
      </c>
      <c r="L130" s="14" t="s">
        <v>1335</v>
      </c>
      <c r="M130" s="14" t="s">
        <v>22</v>
      </c>
      <c r="N130" s="14" t="s">
        <v>18</v>
      </c>
    </row>
    <row r="131" spans="1:14" ht="14.5" customHeight="1" x14ac:dyDescent="0.35">
      <c r="A131" s="14" t="s">
        <v>31</v>
      </c>
      <c r="B131" s="14" t="s">
        <v>197</v>
      </c>
      <c r="C131" s="14" t="s">
        <v>1230</v>
      </c>
      <c r="D131" s="14" t="s">
        <v>1483</v>
      </c>
      <c r="E131" s="14" t="s">
        <v>741</v>
      </c>
      <c r="F131" s="14" t="s">
        <v>99</v>
      </c>
      <c r="G131" s="14" t="s">
        <v>100</v>
      </c>
      <c r="H131" s="14" t="s">
        <v>100</v>
      </c>
      <c r="I131" s="14" t="s">
        <v>1898</v>
      </c>
      <c r="J131" s="14" t="s">
        <v>33</v>
      </c>
      <c r="K131" s="14" t="s">
        <v>18</v>
      </c>
      <c r="L131" s="14" t="s">
        <v>1336</v>
      </c>
      <c r="M131" s="14" t="s">
        <v>22</v>
      </c>
      <c r="N131" s="14" t="s">
        <v>18</v>
      </c>
    </row>
    <row r="132" spans="1:14" ht="14.5" customHeight="1" x14ac:dyDescent="0.35">
      <c r="A132" s="14" t="s">
        <v>89</v>
      </c>
      <c r="B132" s="14" t="s">
        <v>198</v>
      </c>
      <c r="C132" s="14" t="s">
        <v>1231</v>
      </c>
      <c r="D132" s="14" t="s">
        <v>1484</v>
      </c>
      <c r="E132" s="14" t="s">
        <v>1112</v>
      </c>
      <c r="F132" s="14" t="s">
        <v>99</v>
      </c>
      <c r="G132" s="14" t="s">
        <v>100</v>
      </c>
      <c r="H132" s="14" t="s">
        <v>100</v>
      </c>
      <c r="I132" s="14" t="s">
        <v>1898</v>
      </c>
      <c r="J132" s="14" t="s">
        <v>17</v>
      </c>
      <c r="K132" s="14" t="s">
        <v>18</v>
      </c>
      <c r="L132" s="14" t="s">
        <v>1337</v>
      </c>
      <c r="M132" s="14" t="s">
        <v>22</v>
      </c>
      <c r="N132" s="14" t="s">
        <v>18</v>
      </c>
    </row>
    <row r="133" spans="1:14" ht="14.5" customHeight="1" x14ac:dyDescent="0.35">
      <c r="A133" s="14" t="s">
        <v>14</v>
      </c>
      <c r="B133" s="14" t="s">
        <v>199</v>
      </c>
      <c r="C133" s="14" t="s">
        <v>1231</v>
      </c>
      <c r="D133" s="14" t="s">
        <v>1485</v>
      </c>
      <c r="E133" s="14" t="s">
        <v>1113</v>
      </c>
      <c r="F133" s="14" t="s">
        <v>99</v>
      </c>
      <c r="G133" s="14" t="s">
        <v>100</v>
      </c>
      <c r="H133" s="14" t="s">
        <v>100</v>
      </c>
      <c r="I133" s="14" t="s">
        <v>1898</v>
      </c>
      <c r="J133" s="14" t="s">
        <v>17</v>
      </c>
      <c r="K133" s="14" t="s">
        <v>18</v>
      </c>
      <c r="L133" s="14" t="s">
        <v>1337</v>
      </c>
      <c r="M133" s="14" t="s">
        <v>22</v>
      </c>
      <c r="N133" s="14" t="s">
        <v>18</v>
      </c>
    </row>
    <row r="134" spans="1:14" ht="14.5" customHeight="1" x14ac:dyDescent="0.35">
      <c r="A134" s="14" t="s">
        <v>58</v>
      </c>
      <c r="B134" s="14" t="s">
        <v>200</v>
      </c>
      <c r="C134" s="14" t="s">
        <v>1231</v>
      </c>
      <c r="D134" s="14" t="s">
        <v>1486</v>
      </c>
      <c r="E134" s="14" t="s">
        <v>1114</v>
      </c>
      <c r="F134" s="14" t="s">
        <v>99</v>
      </c>
      <c r="G134" s="14" t="s">
        <v>100</v>
      </c>
      <c r="H134" s="14" t="s">
        <v>100</v>
      </c>
      <c r="I134" s="14" t="s">
        <v>1898</v>
      </c>
      <c r="J134" s="14" t="s">
        <v>17</v>
      </c>
      <c r="K134" s="14" t="s">
        <v>18</v>
      </c>
      <c r="L134" s="14" t="s">
        <v>1337</v>
      </c>
      <c r="M134" s="14" t="s">
        <v>22</v>
      </c>
      <c r="N134" s="14" t="s">
        <v>18</v>
      </c>
    </row>
    <row r="135" spans="1:14" ht="14.5" customHeight="1" x14ac:dyDescent="0.35">
      <c r="A135" s="14" t="s">
        <v>40</v>
      </c>
      <c r="B135" s="14" t="s">
        <v>201</v>
      </c>
      <c r="C135" s="14" t="s">
        <v>1231</v>
      </c>
      <c r="D135" s="14" t="s">
        <v>1487</v>
      </c>
      <c r="E135" s="14" t="s">
        <v>1115</v>
      </c>
      <c r="F135" s="14" t="s">
        <v>99</v>
      </c>
      <c r="G135" s="14" t="s">
        <v>100</v>
      </c>
      <c r="H135" s="14" t="s">
        <v>100</v>
      </c>
      <c r="I135" s="14" t="s">
        <v>1898</v>
      </c>
      <c r="J135" s="14" t="s">
        <v>17</v>
      </c>
      <c r="K135" s="14" t="s">
        <v>18</v>
      </c>
      <c r="L135" s="14" t="s">
        <v>1337</v>
      </c>
      <c r="M135" s="14" t="s">
        <v>22</v>
      </c>
      <c r="N135" s="14" t="s">
        <v>18</v>
      </c>
    </row>
    <row r="136" spans="1:14" ht="14.5" customHeight="1" x14ac:dyDescent="0.35">
      <c r="A136" s="14" t="s">
        <v>41</v>
      </c>
      <c r="B136" s="14" t="s">
        <v>202</v>
      </c>
      <c r="C136" s="14" t="s">
        <v>1231</v>
      </c>
      <c r="D136" s="14" t="s">
        <v>1488</v>
      </c>
      <c r="E136" s="14" t="s">
        <v>1116</v>
      </c>
      <c r="F136" s="14" t="s">
        <v>99</v>
      </c>
      <c r="G136" s="14" t="s">
        <v>100</v>
      </c>
      <c r="H136" s="14" t="s">
        <v>100</v>
      </c>
      <c r="I136" s="14" t="s">
        <v>1898</v>
      </c>
      <c r="J136" s="14" t="s">
        <v>17</v>
      </c>
      <c r="K136" s="14" t="s">
        <v>18</v>
      </c>
      <c r="L136" s="14" t="s">
        <v>1337</v>
      </c>
      <c r="M136" s="14" t="s">
        <v>22</v>
      </c>
      <c r="N136" s="14" t="s">
        <v>18</v>
      </c>
    </row>
    <row r="137" spans="1:14" ht="14.5" customHeight="1" x14ac:dyDescent="0.35">
      <c r="A137" s="14" t="s">
        <v>23</v>
      </c>
      <c r="B137" s="14" t="s">
        <v>203</v>
      </c>
      <c r="C137" s="14" t="s">
        <v>1231</v>
      </c>
      <c r="D137" s="14" t="s">
        <v>1489</v>
      </c>
      <c r="E137" s="14" t="s">
        <v>1117</v>
      </c>
      <c r="F137" s="14" t="s">
        <v>99</v>
      </c>
      <c r="G137" s="14" t="s">
        <v>100</v>
      </c>
      <c r="H137" s="14" t="s">
        <v>100</v>
      </c>
      <c r="I137" s="14" t="s">
        <v>1898</v>
      </c>
      <c r="J137" s="14" t="s">
        <v>17</v>
      </c>
      <c r="K137" s="14" t="s">
        <v>18</v>
      </c>
      <c r="L137" s="14" t="s">
        <v>1337</v>
      </c>
      <c r="M137" s="14" t="s">
        <v>22</v>
      </c>
      <c r="N137" s="14" t="s">
        <v>18</v>
      </c>
    </row>
    <row r="138" spans="1:14" ht="14.5" customHeight="1" x14ac:dyDescent="0.35">
      <c r="A138" s="14" t="s">
        <v>36</v>
      </c>
      <c r="B138" s="14" t="s">
        <v>204</v>
      </c>
      <c r="C138" s="14" t="s">
        <v>1231</v>
      </c>
      <c r="D138" s="14" t="s">
        <v>1490</v>
      </c>
      <c r="E138" s="14" t="s">
        <v>1118</v>
      </c>
      <c r="F138" s="14" t="s">
        <v>99</v>
      </c>
      <c r="G138" s="14" t="s">
        <v>100</v>
      </c>
      <c r="H138" s="14" t="s">
        <v>100</v>
      </c>
      <c r="I138" s="14" t="s">
        <v>1898</v>
      </c>
      <c r="J138" s="14" t="s">
        <v>17</v>
      </c>
      <c r="K138" s="14" t="s">
        <v>18</v>
      </c>
      <c r="L138" s="14" t="s">
        <v>1337</v>
      </c>
      <c r="M138" s="14" t="s">
        <v>22</v>
      </c>
      <c r="N138" s="14" t="s">
        <v>18</v>
      </c>
    </row>
    <row r="139" spans="1:14" ht="14.5" customHeight="1" x14ac:dyDescent="0.35">
      <c r="A139" s="14" t="s">
        <v>35</v>
      </c>
      <c r="B139" s="14" t="s">
        <v>205</v>
      </c>
      <c r="C139" s="14" t="s">
        <v>1231</v>
      </c>
      <c r="D139" s="14" t="s">
        <v>1491</v>
      </c>
      <c r="E139" s="14" t="s">
        <v>1119</v>
      </c>
      <c r="F139" s="14" t="s">
        <v>99</v>
      </c>
      <c r="G139" s="14" t="s">
        <v>100</v>
      </c>
      <c r="H139" s="14" t="s">
        <v>100</v>
      </c>
      <c r="I139" s="14" t="s">
        <v>1898</v>
      </c>
      <c r="J139" s="14" t="s">
        <v>17</v>
      </c>
      <c r="K139" s="14" t="s">
        <v>18</v>
      </c>
      <c r="L139" s="14" t="s">
        <v>1337</v>
      </c>
      <c r="M139" s="14" t="s">
        <v>22</v>
      </c>
      <c r="N139" s="14" t="s">
        <v>18</v>
      </c>
    </row>
    <row r="140" spans="1:14" ht="14.5" customHeight="1" x14ac:dyDescent="0.35">
      <c r="A140" s="14" t="s">
        <v>26</v>
      </c>
      <c r="B140" s="14" t="s">
        <v>206</v>
      </c>
      <c r="C140" s="14" t="s">
        <v>1231</v>
      </c>
      <c r="D140" s="14" t="s">
        <v>1492</v>
      </c>
      <c r="E140" s="14" t="s">
        <v>1120</v>
      </c>
      <c r="F140" s="14" t="s">
        <v>99</v>
      </c>
      <c r="G140" s="14" t="s">
        <v>100</v>
      </c>
      <c r="H140" s="14" t="s">
        <v>100</v>
      </c>
      <c r="I140" s="14" t="s">
        <v>1898</v>
      </c>
      <c r="J140" s="14" t="s">
        <v>17</v>
      </c>
      <c r="K140" s="14" t="s">
        <v>18</v>
      </c>
      <c r="L140" s="14" t="s">
        <v>1337</v>
      </c>
      <c r="M140" s="14" t="s">
        <v>22</v>
      </c>
      <c r="N140" s="14" t="s">
        <v>18</v>
      </c>
    </row>
    <row r="141" spans="1:14" ht="14.5" customHeight="1" x14ac:dyDescent="0.35">
      <c r="A141" s="14" t="s">
        <v>94</v>
      </c>
      <c r="B141" s="14" t="s">
        <v>207</v>
      </c>
      <c r="C141" s="14" t="s">
        <v>1231</v>
      </c>
      <c r="D141" s="14" t="s">
        <v>1493</v>
      </c>
      <c r="E141" s="14" t="s">
        <v>1121</v>
      </c>
      <c r="F141" s="14" t="s">
        <v>99</v>
      </c>
      <c r="G141" s="14" t="s">
        <v>100</v>
      </c>
      <c r="H141" s="14" t="s">
        <v>100</v>
      </c>
      <c r="I141" s="14" t="s">
        <v>1898</v>
      </c>
      <c r="J141" s="14" t="s">
        <v>17</v>
      </c>
      <c r="K141" s="14" t="s">
        <v>18</v>
      </c>
      <c r="L141" s="14" t="s">
        <v>1337</v>
      </c>
      <c r="M141" s="14" t="s">
        <v>22</v>
      </c>
      <c r="N141" s="14" t="s">
        <v>18</v>
      </c>
    </row>
    <row r="142" spans="1:14" ht="14.5" customHeight="1" x14ac:dyDescent="0.35">
      <c r="A142" s="14" t="s">
        <v>37</v>
      </c>
      <c r="B142" s="14" t="s">
        <v>208</v>
      </c>
      <c r="C142" s="14" t="s">
        <v>1231</v>
      </c>
      <c r="D142" s="14" t="s">
        <v>1494</v>
      </c>
      <c r="E142" s="14" t="s">
        <v>1122</v>
      </c>
      <c r="F142" s="14" t="s">
        <v>99</v>
      </c>
      <c r="G142" s="14" t="s">
        <v>100</v>
      </c>
      <c r="H142" s="14" t="s">
        <v>100</v>
      </c>
      <c r="I142" s="14" t="s">
        <v>1898</v>
      </c>
      <c r="J142" s="14" t="s">
        <v>17</v>
      </c>
      <c r="K142" s="14" t="s">
        <v>18</v>
      </c>
      <c r="L142" s="14" t="s">
        <v>1337</v>
      </c>
      <c r="M142" s="14" t="s">
        <v>22</v>
      </c>
      <c r="N142" s="14" t="s">
        <v>18</v>
      </c>
    </row>
    <row r="143" spans="1:14" ht="14.5" customHeight="1" x14ac:dyDescent="0.35">
      <c r="A143" s="14" t="s">
        <v>25</v>
      </c>
      <c r="B143" s="14" t="s">
        <v>209</v>
      </c>
      <c r="C143" s="14" t="s">
        <v>1231</v>
      </c>
      <c r="D143" s="14" t="s">
        <v>1495</v>
      </c>
      <c r="E143" s="14" t="s">
        <v>1123</v>
      </c>
      <c r="F143" s="14" t="s">
        <v>99</v>
      </c>
      <c r="G143" s="14" t="s">
        <v>100</v>
      </c>
      <c r="H143" s="14" t="s">
        <v>100</v>
      </c>
      <c r="I143" s="14" t="s">
        <v>1898</v>
      </c>
      <c r="J143" s="14" t="s">
        <v>17</v>
      </c>
      <c r="K143" s="14" t="s">
        <v>18</v>
      </c>
      <c r="L143" s="14" t="s">
        <v>1337</v>
      </c>
      <c r="M143" s="14" t="s">
        <v>22</v>
      </c>
      <c r="N143" s="14" t="s">
        <v>18</v>
      </c>
    </row>
    <row r="144" spans="1:14" ht="14.5" customHeight="1" x14ac:dyDescent="0.35">
      <c r="A144" s="14" t="s">
        <v>50</v>
      </c>
      <c r="B144" s="14" t="s">
        <v>210</v>
      </c>
      <c r="C144" s="14" t="s">
        <v>1231</v>
      </c>
      <c r="D144" s="14" t="s">
        <v>1496</v>
      </c>
      <c r="E144" s="14" t="s">
        <v>1124</v>
      </c>
      <c r="F144" s="14" t="s">
        <v>99</v>
      </c>
      <c r="G144" s="14" t="s">
        <v>100</v>
      </c>
      <c r="H144" s="14" t="s">
        <v>100</v>
      </c>
      <c r="I144" s="14" t="s">
        <v>1898</v>
      </c>
      <c r="J144" s="14" t="s">
        <v>17</v>
      </c>
      <c r="K144" s="14" t="s">
        <v>18</v>
      </c>
      <c r="L144" s="14" t="s">
        <v>1337</v>
      </c>
      <c r="M144" s="14" t="s">
        <v>22</v>
      </c>
      <c r="N144" s="14" t="s">
        <v>18</v>
      </c>
    </row>
    <row r="145" spans="1:14" ht="14.5" customHeight="1" x14ac:dyDescent="0.35">
      <c r="A145" s="14" t="s">
        <v>43</v>
      </c>
      <c r="B145" s="14" t="s">
        <v>211</v>
      </c>
      <c r="C145" s="14" t="s">
        <v>1231</v>
      </c>
      <c r="D145" s="14" t="s">
        <v>1497</v>
      </c>
      <c r="E145" s="14" t="s">
        <v>1125</v>
      </c>
      <c r="F145" s="14" t="s">
        <v>99</v>
      </c>
      <c r="G145" s="14" t="s">
        <v>100</v>
      </c>
      <c r="H145" s="14" t="s">
        <v>100</v>
      </c>
      <c r="I145" s="14" t="s">
        <v>1898</v>
      </c>
      <c r="J145" s="14" t="s">
        <v>17</v>
      </c>
      <c r="K145" s="14" t="s">
        <v>18</v>
      </c>
      <c r="L145" s="14" t="s">
        <v>1337</v>
      </c>
      <c r="M145" s="14" t="s">
        <v>22</v>
      </c>
      <c r="N145" s="14" t="s">
        <v>18</v>
      </c>
    </row>
    <row r="146" spans="1:14" ht="14.5" customHeight="1" x14ac:dyDescent="0.35">
      <c r="A146" s="14" t="s">
        <v>19</v>
      </c>
      <c r="B146" s="14" t="s">
        <v>212</v>
      </c>
      <c r="C146" s="14" t="s">
        <v>1231</v>
      </c>
      <c r="D146" s="14" t="s">
        <v>1498</v>
      </c>
      <c r="E146" s="14" t="s">
        <v>1126</v>
      </c>
      <c r="F146" s="14" t="s">
        <v>99</v>
      </c>
      <c r="G146" s="14" t="s">
        <v>100</v>
      </c>
      <c r="H146" s="14" t="s">
        <v>100</v>
      </c>
      <c r="I146" s="14" t="s">
        <v>1898</v>
      </c>
      <c r="J146" s="14" t="s">
        <v>17</v>
      </c>
      <c r="K146" s="14" t="s">
        <v>18</v>
      </c>
      <c r="L146" s="14" t="s">
        <v>1337</v>
      </c>
      <c r="M146" s="14" t="s">
        <v>22</v>
      </c>
      <c r="N146" s="14" t="s">
        <v>18</v>
      </c>
    </row>
    <row r="147" spans="1:14" ht="14.5" customHeight="1" x14ac:dyDescent="0.35">
      <c r="A147" s="14" t="s">
        <v>38</v>
      </c>
      <c r="B147" s="14" t="s">
        <v>213</v>
      </c>
      <c r="C147" s="14" t="s">
        <v>1231</v>
      </c>
      <c r="D147" s="14" t="s">
        <v>1499</v>
      </c>
      <c r="E147" s="14" t="s">
        <v>1127</v>
      </c>
      <c r="F147" s="14" t="s">
        <v>99</v>
      </c>
      <c r="G147" s="14" t="s">
        <v>100</v>
      </c>
      <c r="H147" s="14" t="s">
        <v>100</v>
      </c>
      <c r="I147" s="14" t="s">
        <v>1898</v>
      </c>
      <c r="J147" s="14" t="s">
        <v>17</v>
      </c>
      <c r="K147" s="14" t="s">
        <v>18</v>
      </c>
      <c r="L147" s="14" t="s">
        <v>1337</v>
      </c>
      <c r="M147" s="14" t="s">
        <v>22</v>
      </c>
      <c r="N147" s="14" t="s">
        <v>18</v>
      </c>
    </row>
    <row r="148" spans="1:14" ht="14.5" customHeight="1" x14ac:dyDescent="0.35">
      <c r="A148" s="14" t="s">
        <v>42</v>
      </c>
      <c r="B148" s="14" t="s">
        <v>214</v>
      </c>
      <c r="C148" s="14" t="s">
        <v>1231</v>
      </c>
      <c r="D148" s="14" t="s">
        <v>1500</v>
      </c>
      <c r="E148" s="14" t="s">
        <v>1128</v>
      </c>
      <c r="F148" s="14" t="s">
        <v>99</v>
      </c>
      <c r="G148" s="14" t="s">
        <v>100</v>
      </c>
      <c r="H148" s="14" t="s">
        <v>100</v>
      </c>
      <c r="I148" s="14" t="s">
        <v>1898</v>
      </c>
      <c r="J148" s="14" t="s">
        <v>17</v>
      </c>
      <c r="K148" s="14" t="s">
        <v>18</v>
      </c>
      <c r="L148" s="14" t="s">
        <v>1337</v>
      </c>
      <c r="M148" s="14" t="s">
        <v>22</v>
      </c>
      <c r="N148" s="14" t="s">
        <v>18</v>
      </c>
    </row>
    <row r="149" spans="1:14" ht="14.5" customHeight="1" x14ac:dyDescent="0.35">
      <c r="A149" s="14" t="s">
        <v>39</v>
      </c>
      <c r="B149" s="14" t="s">
        <v>215</v>
      </c>
      <c r="C149" s="14" t="s">
        <v>1231</v>
      </c>
      <c r="D149" s="14" t="s">
        <v>1501</v>
      </c>
      <c r="E149" s="14" t="s">
        <v>1129</v>
      </c>
      <c r="F149" s="14" t="s">
        <v>99</v>
      </c>
      <c r="G149" s="14" t="s">
        <v>100</v>
      </c>
      <c r="H149" s="14" t="s">
        <v>100</v>
      </c>
      <c r="I149" s="14" t="s">
        <v>1898</v>
      </c>
      <c r="J149" s="14" t="s">
        <v>17</v>
      </c>
      <c r="K149" s="14" t="s">
        <v>18</v>
      </c>
      <c r="L149" s="14" t="s">
        <v>1337</v>
      </c>
      <c r="M149" s="14" t="s">
        <v>22</v>
      </c>
      <c r="N149" s="14" t="s">
        <v>18</v>
      </c>
    </row>
    <row r="150" spans="1:14" ht="14.5" customHeight="1" x14ac:dyDescent="0.35">
      <c r="A150" s="14" t="s">
        <v>31</v>
      </c>
      <c r="B150" s="14" t="s">
        <v>216</v>
      </c>
      <c r="C150" s="14" t="s">
        <v>1232</v>
      </c>
      <c r="D150" s="14" t="s">
        <v>1502</v>
      </c>
      <c r="E150" s="14" t="s">
        <v>742</v>
      </c>
      <c r="F150" s="14" t="s">
        <v>87</v>
      </c>
      <c r="G150" s="14" t="s">
        <v>126</v>
      </c>
      <c r="H150" s="14" t="s">
        <v>126</v>
      </c>
      <c r="I150" s="14" t="s">
        <v>1899</v>
      </c>
      <c r="J150" s="14" t="s">
        <v>33</v>
      </c>
      <c r="K150" s="14" t="s">
        <v>18</v>
      </c>
      <c r="L150" s="14" t="s">
        <v>1338</v>
      </c>
      <c r="M150" s="14" t="s">
        <v>22</v>
      </c>
      <c r="N150" s="14" t="s">
        <v>18</v>
      </c>
    </row>
    <row r="151" spans="1:14" ht="14.5" customHeight="1" x14ac:dyDescent="0.35">
      <c r="A151" s="14" t="s">
        <v>31</v>
      </c>
      <c r="B151" s="14" t="s">
        <v>217</v>
      </c>
      <c r="C151" s="14" t="s">
        <v>1233</v>
      </c>
      <c r="D151" s="14" t="s">
        <v>1503</v>
      </c>
      <c r="E151" s="14" t="s">
        <v>743</v>
      </c>
      <c r="F151" s="14" t="s">
        <v>87</v>
      </c>
      <c r="G151" s="14" t="s">
        <v>87</v>
      </c>
      <c r="H151" s="14" t="s">
        <v>87</v>
      </c>
      <c r="I151" s="14" t="s">
        <v>1900</v>
      </c>
      <c r="J151" s="14" t="s">
        <v>33</v>
      </c>
      <c r="K151" s="14" t="s">
        <v>18</v>
      </c>
      <c r="L151" s="14" t="s">
        <v>1339</v>
      </c>
      <c r="M151" s="14" t="s">
        <v>22</v>
      </c>
      <c r="N151" s="14" t="s">
        <v>18</v>
      </c>
    </row>
    <row r="152" spans="1:14" ht="14.5" customHeight="1" x14ac:dyDescent="0.35">
      <c r="A152" s="14" t="s">
        <v>31</v>
      </c>
      <c r="B152" s="14" t="s">
        <v>218</v>
      </c>
      <c r="C152" s="14" t="s">
        <v>1234</v>
      </c>
      <c r="D152" s="14" t="s">
        <v>1504</v>
      </c>
      <c r="E152" s="14" t="s">
        <v>744</v>
      </c>
      <c r="F152" s="14" t="s">
        <v>87</v>
      </c>
      <c r="G152" s="14" t="s">
        <v>88</v>
      </c>
      <c r="H152" s="14" t="s">
        <v>88</v>
      </c>
      <c r="I152" s="14" t="s">
        <v>1883</v>
      </c>
      <c r="J152" s="14" t="s">
        <v>33</v>
      </c>
      <c r="K152" s="14" t="s">
        <v>18</v>
      </c>
      <c r="L152" s="14" t="s">
        <v>1340</v>
      </c>
      <c r="M152" s="14" t="s">
        <v>22</v>
      </c>
      <c r="N152" s="14" t="s">
        <v>18</v>
      </c>
    </row>
    <row r="153" spans="1:14" ht="14.5" customHeight="1" x14ac:dyDescent="0.35">
      <c r="A153" s="14" t="s">
        <v>89</v>
      </c>
      <c r="B153" s="14" t="s">
        <v>219</v>
      </c>
      <c r="C153" s="14" t="s">
        <v>1235</v>
      </c>
      <c r="D153" s="14" t="s">
        <v>1505</v>
      </c>
      <c r="E153" s="14" t="s">
        <v>745</v>
      </c>
      <c r="F153" s="14" t="s">
        <v>87</v>
      </c>
      <c r="G153" s="14" t="s">
        <v>220</v>
      </c>
      <c r="H153" s="14" t="s">
        <v>220</v>
      </c>
      <c r="I153" s="14" t="s">
        <v>1901</v>
      </c>
      <c r="J153" s="14" t="s">
        <v>17</v>
      </c>
      <c r="K153" s="14" t="s">
        <v>18</v>
      </c>
      <c r="L153" s="14" t="s">
        <v>1341</v>
      </c>
      <c r="M153" s="14" t="s">
        <v>22</v>
      </c>
      <c r="N153" s="14" t="s">
        <v>18</v>
      </c>
    </row>
    <row r="154" spans="1:14" ht="14.5" customHeight="1" x14ac:dyDescent="0.35">
      <c r="A154" s="14" t="s">
        <v>14</v>
      </c>
      <c r="B154" s="14" t="s">
        <v>221</v>
      </c>
      <c r="C154" s="14" t="s">
        <v>1235</v>
      </c>
      <c r="D154" s="14" t="s">
        <v>1506</v>
      </c>
      <c r="E154" s="14" t="s">
        <v>746</v>
      </c>
      <c r="F154" s="14" t="s">
        <v>87</v>
      </c>
      <c r="G154" s="14" t="s">
        <v>220</v>
      </c>
      <c r="H154" s="14" t="s">
        <v>220</v>
      </c>
      <c r="I154" s="14" t="s">
        <v>1901</v>
      </c>
      <c r="J154" s="14" t="s">
        <v>17</v>
      </c>
      <c r="K154" s="14" t="s">
        <v>18</v>
      </c>
      <c r="L154" s="14" t="s">
        <v>1341</v>
      </c>
      <c r="M154" s="14" t="s">
        <v>22</v>
      </c>
      <c r="N154" s="14" t="s">
        <v>18</v>
      </c>
    </row>
    <row r="155" spans="1:14" ht="14.5" customHeight="1" x14ac:dyDescent="0.35">
      <c r="A155" s="14" t="s">
        <v>58</v>
      </c>
      <c r="B155" s="14" t="s">
        <v>222</v>
      </c>
      <c r="C155" s="14" t="s">
        <v>1235</v>
      </c>
      <c r="D155" s="14" t="s">
        <v>1507</v>
      </c>
      <c r="E155" s="14" t="s">
        <v>747</v>
      </c>
      <c r="F155" s="14" t="s">
        <v>87</v>
      </c>
      <c r="G155" s="14" t="s">
        <v>220</v>
      </c>
      <c r="H155" s="14" t="s">
        <v>220</v>
      </c>
      <c r="I155" s="14" t="s">
        <v>1901</v>
      </c>
      <c r="J155" s="14" t="s">
        <v>17</v>
      </c>
      <c r="K155" s="14" t="s">
        <v>18</v>
      </c>
      <c r="L155" s="14" t="s">
        <v>1341</v>
      </c>
      <c r="M155" s="14" t="s">
        <v>22</v>
      </c>
      <c r="N155" s="14" t="s">
        <v>18</v>
      </c>
    </row>
    <row r="156" spans="1:14" ht="14.5" customHeight="1" x14ac:dyDescent="0.35">
      <c r="A156" s="14" t="s">
        <v>40</v>
      </c>
      <c r="B156" s="14" t="s">
        <v>223</v>
      </c>
      <c r="C156" s="14" t="s">
        <v>1235</v>
      </c>
      <c r="D156" s="14" t="s">
        <v>1508</v>
      </c>
      <c r="E156" s="14" t="s">
        <v>748</v>
      </c>
      <c r="F156" s="14" t="s">
        <v>87</v>
      </c>
      <c r="G156" s="14" t="s">
        <v>220</v>
      </c>
      <c r="H156" s="14" t="s">
        <v>220</v>
      </c>
      <c r="I156" s="14" t="s">
        <v>1901</v>
      </c>
      <c r="J156" s="14" t="s">
        <v>17</v>
      </c>
      <c r="K156" s="14" t="s">
        <v>18</v>
      </c>
      <c r="L156" s="14" t="s">
        <v>1341</v>
      </c>
      <c r="M156" s="14" t="s">
        <v>22</v>
      </c>
      <c r="N156" s="14" t="s">
        <v>18</v>
      </c>
    </row>
    <row r="157" spans="1:14" ht="14.5" customHeight="1" x14ac:dyDescent="0.35">
      <c r="A157" s="14" t="s">
        <v>41</v>
      </c>
      <c r="B157" s="14" t="s">
        <v>224</v>
      </c>
      <c r="C157" s="14" t="s">
        <v>1235</v>
      </c>
      <c r="D157" s="14" t="s">
        <v>1509</v>
      </c>
      <c r="E157" s="14" t="s">
        <v>749</v>
      </c>
      <c r="F157" s="14" t="s">
        <v>87</v>
      </c>
      <c r="G157" s="14" t="s">
        <v>220</v>
      </c>
      <c r="H157" s="14" t="s">
        <v>220</v>
      </c>
      <c r="I157" s="14" t="s">
        <v>1901</v>
      </c>
      <c r="J157" s="14" t="s">
        <v>17</v>
      </c>
      <c r="K157" s="14" t="s">
        <v>18</v>
      </c>
      <c r="L157" s="14" t="s">
        <v>1341</v>
      </c>
      <c r="M157" s="14" t="s">
        <v>22</v>
      </c>
      <c r="N157" s="14" t="s">
        <v>18</v>
      </c>
    </row>
    <row r="158" spans="1:14" ht="14.5" customHeight="1" x14ac:dyDescent="0.35">
      <c r="A158" s="14" t="s">
        <v>23</v>
      </c>
      <c r="B158" s="14" t="s">
        <v>225</v>
      </c>
      <c r="C158" s="14" t="s">
        <v>1235</v>
      </c>
      <c r="D158" s="14" t="s">
        <v>1510</v>
      </c>
      <c r="E158" s="14" t="s">
        <v>750</v>
      </c>
      <c r="F158" s="14" t="s">
        <v>87</v>
      </c>
      <c r="G158" s="14" t="s">
        <v>220</v>
      </c>
      <c r="H158" s="14" t="s">
        <v>220</v>
      </c>
      <c r="I158" s="14" t="s">
        <v>1901</v>
      </c>
      <c r="J158" s="14" t="s">
        <v>17</v>
      </c>
      <c r="K158" s="14" t="s">
        <v>18</v>
      </c>
      <c r="L158" s="14" t="s">
        <v>1341</v>
      </c>
      <c r="M158" s="14" t="s">
        <v>22</v>
      </c>
      <c r="N158" s="14" t="s">
        <v>18</v>
      </c>
    </row>
    <row r="159" spans="1:14" ht="14.5" customHeight="1" x14ac:dyDescent="0.35">
      <c r="A159" s="14" t="s">
        <v>36</v>
      </c>
      <c r="B159" s="14" t="s">
        <v>226</v>
      </c>
      <c r="C159" s="14" t="s">
        <v>1235</v>
      </c>
      <c r="D159" s="14" t="s">
        <v>1511</v>
      </c>
      <c r="E159" s="14" t="s">
        <v>751</v>
      </c>
      <c r="F159" s="14" t="s">
        <v>87</v>
      </c>
      <c r="G159" s="14" t="s">
        <v>220</v>
      </c>
      <c r="H159" s="14" t="s">
        <v>220</v>
      </c>
      <c r="I159" s="14" t="s">
        <v>1901</v>
      </c>
      <c r="J159" s="14" t="s">
        <v>17</v>
      </c>
      <c r="K159" s="14" t="s">
        <v>18</v>
      </c>
      <c r="L159" s="14" t="s">
        <v>1341</v>
      </c>
      <c r="M159" s="14" t="s">
        <v>22</v>
      </c>
      <c r="N159" s="14" t="s">
        <v>18</v>
      </c>
    </row>
    <row r="160" spans="1:14" ht="14.5" customHeight="1" x14ac:dyDescent="0.35">
      <c r="A160" s="14" t="s">
        <v>35</v>
      </c>
      <c r="B160" s="14" t="s">
        <v>227</v>
      </c>
      <c r="C160" s="14" t="s">
        <v>1235</v>
      </c>
      <c r="D160" s="14" t="s">
        <v>1512</v>
      </c>
      <c r="E160" s="14" t="s">
        <v>752</v>
      </c>
      <c r="F160" s="14" t="s">
        <v>87</v>
      </c>
      <c r="G160" s="14" t="s">
        <v>220</v>
      </c>
      <c r="H160" s="14" t="s">
        <v>220</v>
      </c>
      <c r="I160" s="14" t="s">
        <v>1901</v>
      </c>
      <c r="J160" s="14" t="s">
        <v>17</v>
      </c>
      <c r="K160" s="14" t="s">
        <v>18</v>
      </c>
      <c r="L160" s="14" t="s">
        <v>1341</v>
      </c>
      <c r="M160" s="14" t="s">
        <v>22</v>
      </c>
      <c r="N160" s="14" t="s">
        <v>18</v>
      </c>
    </row>
    <row r="161" spans="1:14" ht="14.5" customHeight="1" x14ac:dyDescent="0.35">
      <c r="A161" s="14" t="s">
        <v>26</v>
      </c>
      <c r="B161" s="14" t="s">
        <v>228</v>
      </c>
      <c r="C161" s="14" t="s">
        <v>1235</v>
      </c>
      <c r="D161" s="14" t="s">
        <v>1513</v>
      </c>
      <c r="E161" s="14" t="s">
        <v>753</v>
      </c>
      <c r="F161" s="14" t="s">
        <v>87</v>
      </c>
      <c r="G161" s="14" t="s">
        <v>220</v>
      </c>
      <c r="H161" s="14" t="s">
        <v>220</v>
      </c>
      <c r="I161" s="14" t="s">
        <v>1901</v>
      </c>
      <c r="J161" s="14" t="s">
        <v>17</v>
      </c>
      <c r="K161" s="14" t="s">
        <v>18</v>
      </c>
      <c r="L161" s="14" t="s">
        <v>1341</v>
      </c>
      <c r="M161" s="14" t="s">
        <v>22</v>
      </c>
      <c r="N161" s="14" t="s">
        <v>18</v>
      </c>
    </row>
    <row r="162" spans="1:14" ht="14.5" customHeight="1" x14ac:dyDescent="0.35">
      <c r="A162" s="14" t="s">
        <v>94</v>
      </c>
      <c r="B162" s="14" t="s">
        <v>229</v>
      </c>
      <c r="C162" s="14" t="s">
        <v>1235</v>
      </c>
      <c r="D162" s="14" t="s">
        <v>1514</v>
      </c>
      <c r="E162" s="14" t="s">
        <v>754</v>
      </c>
      <c r="F162" s="14" t="s">
        <v>87</v>
      </c>
      <c r="G162" s="14" t="s">
        <v>220</v>
      </c>
      <c r="H162" s="14" t="s">
        <v>220</v>
      </c>
      <c r="I162" s="14" t="s">
        <v>1901</v>
      </c>
      <c r="J162" s="14" t="s">
        <v>17</v>
      </c>
      <c r="K162" s="14" t="s">
        <v>18</v>
      </c>
      <c r="L162" s="14" t="s">
        <v>1341</v>
      </c>
      <c r="M162" s="14" t="s">
        <v>22</v>
      </c>
      <c r="N162" s="14" t="s">
        <v>18</v>
      </c>
    </row>
    <row r="163" spans="1:14" ht="14.5" customHeight="1" x14ac:dyDescent="0.35">
      <c r="A163" s="14" t="s">
        <v>31</v>
      </c>
      <c r="B163" s="14" t="s">
        <v>230</v>
      </c>
      <c r="C163" s="14" t="s">
        <v>1235</v>
      </c>
      <c r="D163" s="14" t="s">
        <v>1515</v>
      </c>
      <c r="E163" s="14" t="s">
        <v>755</v>
      </c>
      <c r="F163" s="14" t="s">
        <v>87</v>
      </c>
      <c r="G163" s="14" t="s">
        <v>220</v>
      </c>
      <c r="H163" s="14" t="s">
        <v>220</v>
      </c>
      <c r="I163" s="14" t="s">
        <v>1901</v>
      </c>
      <c r="J163" s="14" t="s">
        <v>33</v>
      </c>
      <c r="K163" s="14" t="s">
        <v>18</v>
      </c>
      <c r="L163" s="14" t="s">
        <v>220</v>
      </c>
      <c r="M163" s="14" t="s">
        <v>22</v>
      </c>
      <c r="N163" s="14" t="s">
        <v>18</v>
      </c>
    </row>
    <row r="164" spans="1:14" ht="14.5" customHeight="1" x14ac:dyDescent="0.35">
      <c r="A164" s="14" t="s">
        <v>37</v>
      </c>
      <c r="B164" s="14" t="s">
        <v>231</v>
      </c>
      <c r="C164" s="14" t="s">
        <v>1235</v>
      </c>
      <c r="D164" s="14" t="s">
        <v>1516</v>
      </c>
      <c r="E164" s="14" t="s">
        <v>756</v>
      </c>
      <c r="F164" s="14" t="s">
        <v>87</v>
      </c>
      <c r="G164" s="14" t="s">
        <v>220</v>
      </c>
      <c r="H164" s="14" t="s">
        <v>220</v>
      </c>
      <c r="I164" s="14" t="s">
        <v>1901</v>
      </c>
      <c r="J164" s="14" t="s">
        <v>17</v>
      </c>
      <c r="K164" s="14" t="s">
        <v>18</v>
      </c>
      <c r="L164" s="14" t="s">
        <v>1341</v>
      </c>
      <c r="M164" s="14" t="s">
        <v>22</v>
      </c>
      <c r="N164" s="14" t="s">
        <v>18</v>
      </c>
    </row>
    <row r="165" spans="1:14" ht="14.5" customHeight="1" x14ac:dyDescent="0.35">
      <c r="A165" s="14" t="s">
        <v>25</v>
      </c>
      <c r="B165" s="14" t="s">
        <v>232</v>
      </c>
      <c r="C165" s="14" t="s">
        <v>1235</v>
      </c>
      <c r="D165" s="14" t="s">
        <v>1517</v>
      </c>
      <c r="E165" s="14" t="s">
        <v>757</v>
      </c>
      <c r="F165" s="14" t="s">
        <v>87</v>
      </c>
      <c r="G165" s="14" t="s">
        <v>220</v>
      </c>
      <c r="H165" s="14" t="s">
        <v>220</v>
      </c>
      <c r="I165" s="14" t="s">
        <v>1901</v>
      </c>
      <c r="J165" s="14" t="s">
        <v>17</v>
      </c>
      <c r="K165" s="14" t="s">
        <v>18</v>
      </c>
      <c r="L165" s="14" t="s">
        <v>1341</v>
      </c>
      <c r="M165" s="14" t="s">
        <v>22</v>
      </c>
      <c r="N165" s="14" t="s">
        <v>18</v>
      </c>
    </row>
    <row r="166" spans="1:14" ht="14.5" customHeight="1" x14ac:dyDescent="0.35">
      <c r="A166" s="14" t="s">
        <v>50</v>
      </c>
      <c r="B166" s="14" t="s">
        <v>233</v>
      </c>
      <c r="C166" s="14" t="s">
        <v>1235</v>
      </c>
      <c r="D166" s="14" t="s">
        <v>1518</v>
      </c>
      <c r="E166" s="14" t="s">
        <v>758</v>
      </c>
      <c r="F166" s="14" t="s">
        <v>87</v>
      </c>
      <c r="G166" s="14" t="s">
        <v>220</v>
      </c>
      <c r="H166" s="14" t="s">
        <v>220</v>
      </c>
      <c r="I166" s="14" t="s">
        <v>1901</v>
      </c>
      <c r="J166" s="14" t="s">
        <v>17</v>
      </c>
      <c r="K166" s="14" t="s">
        <v>18</v>
      </c>
      <c r="L166" s="14" t="s">
        <v>1341</v>
      </c>
      <c r="M166" s="14" t="s">
        <v>22</v>
      </c>
      <c r="N166" s="14" t="s">
        <v>18</v>
      </c>
    </row>
    <row r="167" spans="1:14" ht="14.5" customHeight="1" x14ac:dyDescent="0.35">
      <c r="A167" s="14" t="s">
        <v>43</v>
      </c>
      <c r="B167" s="14" t="s">
        <v>234</v>
      </c>
      <c r="C167" s="14" t="s">
        <v>1235</v>
      </c>
      <c r="D167" s="14" t="s">
        <v>1519</v>
      </c>
      <c r="E167" s="14" t="s">
        <v>759</v>
      </c>
      <c r="F167" s="14" t="s">
        <v>87</v>
      </c>
      <c r="G167" s="14" t="s">
        <v>220</v>
      </c>
      <c r="H167" s="14" t="s">
        <v>220</v>
      </c>
      <c r="I167" s="14" t="s">
        <v>1901</v>
      </c>
      <c r="J167" s="14" t="s">
        <v>17</v>
      </c>
      <c r="K167" s="14" t="s">
        <v>18</v>
      </c>
      <c r="L167" s="14" t="s">
        <v>1341</v>
      </c>
      <c r="M167" s="14" t="s">
        <v>22</v>
      </c>
      <c r="N167" s="14" t="s">
        <v>18</v>
      </c>
    </row>
    <row r="168" spans="1:14" ht="14.5" customHeight="1" x14ac:dyDescent="0.35">
      <c r="A168" s="14" t="s">
        <v>19</v>
      </c>
      <c r="B168" s="14" t="s">
        <v>235</v>
      </c>
      <c r="C168" s="14" t="s">
        <v>1235</v>
      </c>
      <c r="D168" s="14" t="s">
        <v>1520</v>
      </c>
      <c r="E168" s="14" t="s">
        <v>760</v>
      </c>
      <c r="F168" s="14" t="s">
        <v>87</v>
      </c>
      <c r="G168" s="14" t="s">
        <v>220</v>
      </c>
      <c r="H168" s="14" t="s">
        <v>220</v>
      </c>
      <c r="I168" s="14" t="s">
        <v>1901</v>
      </c>
      <c r="J168" s="14" t="s">
        <v>17</v>
      </c>
      <c r="K168" s="14" t="s">
        <v>18</v>
      </c>
      <c r="L168" s="14" t="s">
        <v>1341</v>
      </c>
      <c r="M168" s="14" t="s">
        <v>22</v>
      </c>
      <c r="N168" s="14" t="s">
        <v>18</v>
      </c>
    </row>
    <row r="169" spans="1:14" ht="14.5" customHeight="1" x14ac:dyDescent="0.35">
      <c r="A169" s="14" t="s">
        <v>38</v>
      </c>
      <c r="B169" s="14" t="s">
        <v>236</v>
      </c>
      <c r="C169" s="14" t="s">
        <v>1235</v>
      </c>
      <c r="D169" s="14" t="s">
        <v>1521</v>
      </c>
      <c r="E169" s="14" t="s">
        <v>761</v>
      </c>
      <c r="F169" s="14" t="s">
        <v>87</v>
      </c>
      <c r="G169" s="14" t="s">
        <v>220</v>
      </c>
      <c r="H169" s="14" t="s">
        <v>220</v>
      </c>
      <c r="I169" s="14" t="s">
        <v>1901</v>
      </c>
      <c r="J169" s="14" t="s">
        <v>17</v>
      </c>
      <c r="K169" s="14" t="s">
        <v>18</v>
      </c>
      <c r="L169" s="14" t="s">
        <v>1341</v>
      </c>
      <c r="M169" s="14" t="s">
        <v>22</v>
      </c>
      <c r="N169" s="14" t="s">
        <v>18</v>
      </c>
    </row>
    <row r="170" spans="1:14" ht="14.5" customHeight="1" x14ac:dyDescent="0.35">
      <c r="A170" s="14" t="s">
        <v>42</v>
      </c>
      <c r="B170" s="14" t="s">
        <v>237</v>
      </c>
      <c r="C170" s="14" t="s">
        <v>1235</v>
      </c>
      <c r="D170" s="14" t="s">
        <v>1522</v>
      </c>
      <c r="E170" s="14" t="s">
        <v>762</v>
      </c>
      <c r="F170" s="14" t="s">
        <v>87</v>
      </c>
      <c r="G170" s="14" t="s">
        <v>220</v>
      </c>
      <c r="H170" s="14" t="s">
        <v>220</v>
      </c>
      <c r="I170" s="14" t="s">
        <v>1901</v>
      </c>
      <c r="J170" s="14" t="s">
        <v>17</v>
      </c>
      <c r="K170" s="14" t="s">
        <v>18</v>
      </c>
      <c r="L170" s="14" t="s">
        <v>1341</v>
      </c>
      <c r="M170" s="14" t="s">
        <v>22</v>
      </c>
      <c r="N170" s="14" t="s">
        <v>18</v>
      </c>
    </row>
    <row r="171" spans="1:14" ht="14.5" customHeight="1" x14ac:dyDescent="0.35">
      <c r="A171" s="14" t="s">
        <v>39</v>
      </c>
      <c r="B171" s="14" t="s">
        <v>238</v>
      </c>
      <c r="C171" s="14" t="s">
        <v>1235</v>
      </c>
      <c r="D171" s="14" t="s">
        <v>1523</v>
      </c>
      <c r="E171" s="14" t="s">
        <v>763</v>
      </c>
      <c r="F171" s="14" t="s">
        <v>87</v>
      </c>
      <c r="G171" s="14" t="s">
        <v>220</v>
      </c>
      <c r="H171" s="14" t="s">
        <v>220</v>
      </c>
      <c r="I171" s="14" t="s">
        <v>1901</v>
      </c>
      <c r="J171" s="14" t="s">
        <v>17</v>
      </c>
      <c r="K171" s="14" t="s">
        <v>18</v>
      </c>
      <c r="L171" s="14" t="s">
        <v>1341</v>
      </c>
      <c r="M171" s="14" t="s">
        <v>22</v>
      </c>
      <c r="N171" s="14" t="s">
        <v>18</v>
      </c>
    </row>
    <row r="172" spans="1:14" ht="14.5" customHeight="1" x14ac:dyDescent="0.35">
      <c r="A172" s="14" t="s">
        <v>89</v>
      </c>
      <c r="B172" s="14" t="s">
        <v>239</v>
      </c>
      <c r="C172" s="14" t="s">
        <v>1236</v>
      </c>
      <c r="D172" s="14" t="s">
        <v>1524</v>
      </c>
      <c r="E172" s="14" t="s">
        <v>764</v>
      </c>
      <c r="F172" s="14" t="s">
        <v>87</v>
      </c>
      <c r="G172" s="14" t="s">
        <v>155</v>
      </c>
      <c r="H172" s="14" t="s">
        <v>155</v>
      </c>
      <c r="I172" s="14" t="s">
        <v>1902</v>
      </c>
      <c r="J172" s="14" t="s">
        <v>17</v>
      </c>
      <c r="K172" s="14" t="s">
        <v>18</v>
      </c>
      <c r="L172" s="14" t="s">
        <v>1342</v>
      </c>
      <c r="M172" s="14" t="s">
        <v>22</v>
      </c>
      <c r="N172" s="14" t="s">
        <v>18</v>
      </c>
    </row>
    <row r="173" spans="1:14" ht="14.5" customHeight="1" x14ac:dyDescent="0.35">
      <c r="A173" s="14" t="s">
        <v>35</v>
      </c>
      <c r="B173" s="14" t="s">
        <v>240</v>
      </c>
      <c r="C173" s="14" t="s">
        <v>1236</v>
      </c>
      <c r="D173" s="14" t="s">
        <v>1525</v>
      </c>
      <c r="E173" s="14" t="s">
        <v>765</v>
      </c>
      <c r="F173" s="14" t="s">
        <v>87</v>
      </c>
      <c r="G173" s="14" t="s">
        <v>155</v>
      </c>
      <c r="H173" s="14" t="s">
        <v>155</v>
      </c>
      <c r="I173" s="14" t="s">
        <v>1902</v>
      </c>
      <c r="J173" s="14" t="s">
        <v>17</v>
      </c>
      <c r="K173" s="14" t="s">
        <v>18</v>
      </c>
      <c r="L173" s="14" t="s">
        <v>1342</v>
      </c>
      <c r="M173" s="14" t="s">
        <v>22</v>
      </c>
      <c r="N173" s="14" t="s">
        <v>18</v>
      </c>
    </row>
    <row r="174" spans="1:14" ht="14.5" customHeight="1" x14ac:dyDescent="0.35">
      <c r="A174" s="14" t="s">
        <v>19</v>
      </c>
      <c r="B174" s="14" t="s">
        <v>241</v>
      </c>
      <c r="C174" s="14" t="s">
        <v>1236</v>
      </c>
      <c r="D174" s="14" t="s">
        <v>1526</v>
      </c>
      <c r="E174" s="14" t="s">
        <v>766</v>
      </c>
      <c r="F174" s="14" t="s">
        <v>87</v>
      </c>
      <c r="G174" s="14" t="s">
        <v>155</v>
      </c>
      <c r="H174" s="14" t="s">
        <v>155</v>
      </c>
      <c r="I174" s="14" t="s">
        <v>1902</v>
      </c>
      <c r="J174" s="14" t="s">
        <v>17</v>
      </c>
      <c r="K174" s="14" t="s">
        <v>18</v>
      </c>
      <c r="L174" s="14" t="s">
        <v>1342</v>
      </c>
      <c r="M174" s="14" t="s">
        <v>22</v>
      </c>
      <c r="N174" s="14" t="s">
        <v>18</v>
      </c>
    </row>
    <row r="175" spans="1:14" ht="14.5" customHeight="1" x14ac:dyDescent="0.35">
      <c r="A175" s="14" t="s">
        <v>23</v>
      </c>
      <c r="B175" s="14" t="s">
        <v>242</v>
      </c>
      <c r="C175" s="14" t="s">
        <v>1236</v>
      </c>
      <c r="D175" s="14" t="s">
        <v>1527</v>
      </c>
      <c r="E175" s="14" t="s">
        <v>767</v>
      </c>
      <c r="F175" s="14" t="s">
        <v>87</v>
      </c>
      <c r="G175" s="14" t="s">
        <v>155</v>
      </c>
      <c r="H175" s="14" t="s">
        <v>155</v>
      </c>
      <c r="I175" s="14" t="s">
        <v>1902</v>
      </c>
      <c r="J175" s="14" t="s">
        <v>17</v>
      </c>
      <c r="K175" s="14" t="s">
        <v>18</v>
      </c>
      <c r="L175" s="14" t="s">
        <v>1342</v>
      </c>
      <c r="M175" s="14" t="s">
        <v>22</v>
      </c>
      <c r="N175" s="14" t="s">
        <v>18</v>
      </c>
    </row>
    <row r="176" spans="1:14" ht="14.5" customHeight="1" x14ac:dyDescent="0.35">
      <c r="A176" s="14" t="s">
        <v>36</v>
      </c>
      <c r="B176" s="14" t="s">
        <v>243</v>
      </c>
      <c r="C176" s="14" t="s">
        <v>1236</v>
      </c>
      <c r="D176" s="14" t="s">
        <v>1528</v>
      </c>
      <c r="E176" s="14" t="s">
        <v>768</v>
      </c>
      <c r="F176" s="14" t="s">
        <v>87</v>
      </c>
      <c r="G176" s="14" t="s">
        <v>155</v>
      </c>
      <c r="H176" s="14" t="s">
        <v>155</v>
      </c>
      <c r="I176" s="14" t="s">
        <v>1902</v>
      </c>
      <c r="J176" s="14" t="s">
        <v>17</v>
      </c>
      <c r="K176" s="14" t="s">
        <v>18</v>
      </c>
      <c r="L176" s="14" t="s">
        <v>1342</v>
      </c>
      <c r="M176" s="14" t="s">
        <v>22</v>
      </c>
      <c r="N176" s="14" t="s">
        <v>18</v>
      </c>
    </row>
    <row r="177" spans="1:14" ht="14.5" customHeight="1" x14ac:dyDescent="0.35">
      <c r="A177" s="14" t="s">
        <v>37</v>
      </c>
      <c r="B177" s="14" t="s">
        <v>244</v>
      </c>
      <c r="C177" s="14" t="s">
        <v>1236</v>
      </c>
      <c r="D177" s="14" t="s">
        <v>1529</v>
      </c>
      <c r="E177" s="14" t="s">
        <v>769</v>
      </c>
      <c r="F177" s="14" t="s">
        <v>87</v>
      </c>
      <c r="G177" s="14" t="s">
        <v>155</v>
      </c>
      <c r="H177" s="14" t="s">
        <v>155</v>
      </c>
      <c r="I177" s="14" t="s">
        <v>1902</v>
      </c>
      <c r="J177" s="14" t="s">
        <v>17</v>
      </c>
      <c r="K177" s="14" t="s">
        <v>18</v>
      </c>
      <c r="L177" s="14" t="s">
        <v>1342</v>
      </c>
      <c r="M177" s="14" t="s">
        <v>22</v>
      </c>
      <c r="N177" s="14" t="s">
        <v>18</v>
      </c>
    </row>
    <row r="178" spans="1:14" ht="14.5" customHeight="1" x14ac:dyDescent="0.35">
      <c r="A178" s="14" t="s">
        <v>25</v>
      </c>
      <c r="B178" s="14" t="s">
        <v>245</v>
      </c>
      <c r="C178" s="14" t="s">
        <v>1236</v>
      </c>
      <c r="D178" s="14" t="s">
        <v>1530</v>
      </c>
      <c r="E178" s="14" t="s">
        <v>770</v>
      </c>
      <c r="F178" s="14" t="s">
        <v>87</v>
      </c>
      <c r="G178" s="14" t="s">
        <v>155</v>
      </c>
      <c r="H178" s="14" t="s">
        <v>155</v>
      </c>
      <c r="I178" s="14" t="s">
        <v>1902</v>
      </c>
      <c r="J178" s="14" t="s">
        <v>17</v>
      </c>
      <c r="K178" s="14" t="s">
        <v>18</v>
      </c>
      <c r="L178" s="14" t="s">
        <v>1342</v>
      </c>
      <c r="M178" s="14" t="s">
        <v>22</v>
      </c>
      <c r="N178" s="14" t="s">
        <v>18</v>
      </c>
    </row>
    <row r="179" spans="1:14" ht="14.5" customHeight="1" x14ac:dyDescent="0.35">
      <c r="A179" s="14" t="s">
        <v>14</v>
      </c>
      <c r="B179" s="14" t="s">
        <v>246</v>
      </c>
      <c r="C179" s="14" t="s">
        <v>1236</v>
      </c>
      <c r="D179" s="14" t="s">
        <v>1531</v>
      </c>
      <c r="E179" s="14" t="s">
        <v>771</v>
      </c>
      <c r="F179" s="14" t="s">
        <v>87</v>
      </c>
      <c r="G179" s="14" t="s">
        <v>155</v>
      </c>
      <c r="H179" s="14" t="s">
        <v>155</v>
      </c>
      <c r="I179" s="14" t="s">
        <v>1902</v>
      </c>
      <c r="J179" s="14" t="s">
        <v>17</v>
      </c>
      <c r="K179" s="14" t="s">
        <v>18</v>
      </c>
      <c r="L179" s="14" t="s">
        <v>1342</v>
      </c>
      <c r="M179" s="14" t="s">
        <v>22</v>
      </c>
      <c r="N179" s="14" t="s">
        <v>18</v>
      </c>
    </row>
    <row r="180" spans="1:14" ht="14.5" customHeight="1" x14ac:dyDescent="0.35">
      <c r="A180" s="14" t="s">
        <v>58</v>
      </c>
      <c r="B180" s="14" t="s">
        <v>247</v>
      </c>
      <c r="C180" s="14" t="s">
        <v>1236</v>
      </c>
      <c r="D180" s="14" t="s">
        <v>1532</v>
      </c>
      <c r="E180" s="14" t="s">
        <v>772</v>
      </c>
      <c r="F180" s="14" t="s">
        <v>87</v>
      </c>
      <c r="G180" s="14" t="s">
        <v>155</v>
      </c>
      <c r="H180" s="14" t="s">
        <v>155</v>
      </c>
      <c r="I180" s="14" t="s">
        <v>1902</v>
      </c>
      <c r="J180" s="14" t="s">
        <v>17</v>
      </c>
      <c r="K180" s="14" t="s">
        <v>18</v>
      </c>
      <c r="L180" s="14" t="s">
        <v>1342</v>
      </c>
      <c r="M180" s="14" t="s">
        <v>22</v>
      </c>
      <c r="N180" s="14" t="s">
        <v>18</v>
      </c>
    </row>
    <row r="181" spans="1:14" ht="14.5" customHeight="1" x14ac:dyDescent="0.35">
      <c r="A181" s="14" t="s">
        <v>26</v>
      </c>
      <c r="B181" s="14" t="s">
        <v>248</v>
      </c>
      <c r="C181" s="14" t="s">
        <v>1236</v>
      </c>
      <c r="D181" s="14" t="s">
        <v>1533</v>
      </c>
      <c r="E181" s="14" t="s">
        <v>773</v>
      </c>
      <c r="F181" s="14" t="s">
        <v>87</v>
      </c>
      <c r="G181" s="14" t="s">
        <v>155</v>
      </c>
      <c r="H181" s="14" t="s">
        <v>155</v>
      </c>
      <c r="I181" s="14" t="s">
        <v>1902</v>
      </c>
      <c r="J181" s="14" t="s">
        <v>17</v>
      </c>
      <c r="K181" s="14" t="s">
        <v>18</v>
      </c>
      <c r="L181" s="14" t="s">
        <v>1342</v>
      </c>
      <c r="M181" s="14" t="s">
        <v>22</v>
      </c>
      <c r="N181" s="14" t="s">
        <v>18</v>
      </c>
    </row>
    <row r="182" spans="1:14" ht="14.5" customHeight="1" x14ac:dyDescent="0.35">
      <c r="A182" s="14" t="s">
        <v>94</v>
      </c>
      <c r="B182" s="14" t="s">
        <v>249</v>
      </c>
      <c r="C182" s="14" t="s">
        <v>1236</v>
      </c>
      <c r="D182" s="14" t="s">
        <v>1534</v>
      </c>
      <c r="E182" s="14" t="s">
        <v>774</v>
      </c>
      <c r="F182" s="14" t="s">
        <v>87</v>
      </c>
      <c r="G182" s="14" t="s">
        <v>155</v>
      </c>
      <c r="H182" s="14" t="s">
        <v>155</v>
      </c>
      <c r="I182" s="14" t="s">
        <v>1902</v>
      </c>
      <c r="J182" s="14" t="s">
        <v>17</v>
      </c>
      <c r="K182" s="14" t="s">
        <v>18</v>
      </c>
      <c r="L182" s="14" t="s">
        <v>1342</v>
      </c>
      <c r="M182" s="14" t="s">
        <v>22</v>
      </c>
      <c r="N182" s="14" t="s">
        <v>18</v>
      </c>
    </row>
    <row r="183" spans="1:14" ht="14.5" customHeight="1" x14ac:dyDescent="0.35">
      <c r="A183" s="14" t="s">
        <v>38</v>
      </c>
      <c r="B183" s="14" t="s">
        <v>250</v>
      </c>
      <c r="C183" s="14" t="s">
        <v>1236</v>
      </c>
      <c r="D183" s="14" t="s">
        <v>1535</v>
      </c>
      <c r="E183" s="14" t="s">
        <v>775</v>
      </c>
      <c r="F183" s="14" t="s">
        <v>87</v>
      </c>
      <c r="G183" s="14" t="s">
        <v>155</v>
      </c>
      <c r="H183" s="14" t="s">
        <v>155</v>
      </c>
      <c r="I183" s="14" t="s">
        <v>1902</v>
      </c>
      <c r="J183" s="14" t="s">
        <v>17</v>
      </c>
      <c r="K183" s="14" t="s">
        <v>18</v>
      </c>
      <c r="L183" s="14" t="s">
        <v>1342</v>
      </c>
      <c r="M183" s="14" t="s">
        <v>22</v>
      </c>
      <c r="N183" s="14" t="s">
        <v>18</v>
      </c>
    </row>
    <row r="184" spans="1:14" ht="14.5" customHeight="1" x14ac:dyDescent="0.35">
      <c r="A184" s="14" t="s">
        <v>39</v>
      </c>
      <c r="B184" s="14" t="s">
        <v>251</v>
      </c>
      <c r="C184" s="14" t="s">
        <v>1236</v>
      </c>
      <c r="D184" s="14" t="s">
        <v>1536</v>
      </c>
      <c r="E184" s="14" t="s">
        <v>776</v>
      </c>
      <c r="F184" s="14" t="s">
        <v>87</v>
      </c>
      <c r="G184" s="14" t="s">
        <v>155</v>
      </c>
      <c r="H184" s="14" t="s">
        <v>155</v>
      </c>
      <c r="I184" s="14" t="s">
        <v>1902</v>
      </c>
      <c r="J184" s="14" t="s">
        <v>17</v>
      </c>
      <c r="K184" s="14" t="s">
        <v>18</v>
      </c>
      <c r="L184" s="14" t="s">
        <v>1342</v>
      </c>
      <c r="M184" s="14" t="s">
        <v>22</v>
      </c>
      <c r="N184" s="14" t="s">
        <v>18</v>
      </c>
    </row>
    <row r="185" spans="1:14" ht="14.5" customHeight="1" x14ac:dyDescent="0.35">
      <c r="A185" s="14" t="s">
        <v>40</v>
      </c>
      <c r="B185" s="14" t="s">
        <v>252</v>
      </c>
      <c r="C185" s="14" t="s">
        <v>1236</v>
      </c>
      <c r="D185" s="14" t="s">
        <v>1537</v>
      </c>
      <c r="E185" s="14" t="s">
        <v>777</v>
      </c>
      <c r="F185" s="14" t="s">
        <v>87</v>
      </c>
      <c r="G185" s="14" t="s">
        <v>155</v>
      </c>
      <c r="H185" s="14" t="s">
        <v>155</v>
      </c>
      <c r="I185" s="14" t="s">
        <v>1902</v>
      </c>
      <c r="J185" s="14" t="s">
        <v>17</v>
      </c>
      <c r="K185" s="14" t="s">
        <v>18</v>
      </c>
      <c r="L185" s="14" t="s">
        <v>1342</v>
      </c>
      <c r="M185" s="14" t="s">
        <v>22</v>
      </c>
      <c r="N185" s="14" t="s">
        <v>18</v>
      </c>
    </row>
    <row r="186" spans="1:14" ht="14.5" customHeight="1" x14ac:dyDescent="0.35">
      <c r="A186" s="14" t="s">
        <v>41</v>
      </c>
      <c r="B186" s="14" t="s">
        <v>253</v>
      </c>
      <c r="C186" s="14" t="s">
        <v>1236</v>
      </c>
      <c r="D186" s="14" t="s">
        <v>1538</v>
      </c>
      <c r="E186" s="14" t="s">
        <v>778</v>
      </c>
      <c r="F186" s="14" t="s">
        <v>87</v>
      </c>
      <c r="G186" s="14" t="s">
        <v>155</v>
      </c>
      <c r="H186" s="14" t="s">
        <v>155</v>
      </c>
      <c r="I186" s="14" t="s">
        <v>1902</v>
      </c>
      <c r="J186" s="14" t="s">
        <v>17</v>
      </c>
      <c r="K186" s="14" t="s">
        <v>18</v>
      </c>
      <c r="L186" s="14" t="s">
        <v>1342</v>
      </c>
      <c r="M186" s="14" t="s">
        <v>22</v>
      </c>
      <c r="N186" s="14" t="s">
        <v>18</v>
      </c>
    </row>
    <row r="187" spans="1:14" ht="14.5" customHeight="1" x14ac:dyDescent="0.35">
      <c r="A187" s="14" t="s">
        <v>42</v>
      </c>
      <c r="B187" s="14" t="s">
        <v>254</v>
      </c>
      <c r="C187" s="14" t="s">
        <v>1236</v>
      </c>
      <c r="D187" s="14" t="s">
        <v>1539</v>
      </c>
      <c r="E187" s="14" t="s">
        <v>779</v>
      </c>
      <c r="F187" s="14" t="s">
        <v>87</v>
      </c>
      <c r="G187" s="14" t="s">
        <v>155</v>
      </c>
      <c r="H187" s="14" t="s">
        <v>155</v>
      </c>
      <c r="I187" s="14" t="s">
        <v>1902</v>
      </c>
      <c r="J187" s="14" t="s">
        <v>17</v>
      </c>
      <c r="K187" s="14" t="s">
        <v>18</v>
      </c>
      <c r="L187" s="14" t="s">
        <v>1342</v>
      </c>
      <c r="M187" s="14" t="s">
        <v>22</v>
      </c>
      <c r="N187" s="14" t="s">
        <v>18</v>
      </c>
    </row>
    <row r="188" spans="1:14" ht="14.5" customHeight="1" x14ac:dyDescent="0.35">
      <c r="A188" s="14" t="s">
        <v>43</v>
      </c>
      <c r="B188" s="14" t="s">
        <v>255</v>
      </c>
      <c r="C188" s="14" t="s">
        <v>1236</v>
      </c>
      <c r="D188" s="14" t="s">
        <v>1540</v>
      </c>
      <c r="E188" s="14" t="s">
        <v>780</v>
      </c>
      <c r="F188" s="14" t="s">
        <v>87</v>
      </c>
      <c r="G188" s="14" t="s">
        <v>155</v>
      </c>
      <c r="H188" s="14" t="s">
        <v>155</v>
      </c>
      <c r="I188" s="14" t="s">
        <v>1902</v>
      </c>
      <c r="J188" s="14" t="s">
        <v>17</v>
      </c>
      <c r="K188" s="14" t="s">
        <v>18</v>
      </c>
      <c r="L188" s="14" t="s">
        <v>1342</v>
      </c>
      <c r="M188" s="14" t="s">
        <v>22</v>
      </c>
      <c r="N188" s="14" t="s">
        <v>18</v>
      </c>
    </row>
    <row r="189" spans="1:14" ht="14.5" customHeight="1" x14ac:dyDescent="0.35">
      <c r="A189" s="14" t="s">
        <v>50</v>
      </c>
      <c r="B189" s="14" t="s">
        <v>256</v>
      </c>
      <c r="C189" s="14" t="s">
        <v>1236</v>
      </c>
      <c r="D189" s="14" t="s">
        <v>1541</v>
      </c>
      <c r="E189" s="14" t="s">
        <v>781</v>
      </c>
      <c r="F189" s="14" t="s">
        <v>87</v>
      </c>
      <c r="G189" s="14" t="s">
        <v>155</v>
      </c>
      <c r="H189" s="14" t="s">
        <v>155</v>
      </c>
      <c r="I189" s="14" t="s">
        <v>1902</v>
      </c>
      <c r="J189" s="14" t="s">
        <v>17</v>
      </c>
      <c r="K189" s="14" t="s">
        <v>18</v>
      </c>
      <c r="L189" s="14" t="s">
        <v>1342</v>
      </c>
      <c r="M189" s="14" t="s">
        <v>22</v>
      </c>
      <c r="N189" s="14" t="s">
        <v>18</v>
      </c>
    </row>
    <row r="190" spans="1:14" ht="14.5" customHeight="1" x14ac:dyDescent="0.35">
      <c r="A190" s="14" t="s">
        <v>42</v>
      </c>
      <c r="B190" s="14" t="s">
        <v>257</v>
      </c>
      <c r="C190" s="14" t="s">
        <v>1238</v>
      </c>
      <c r="D190" s="14" t="s">
        <v>1542</v>
      </c>
      <c r="E190" s="14" t="s">
        <v>782</v>
      </c>
      <c r="F190" s="14" t="s">
        <v>87</v>
      </c>
      <c r="G190" s="14" t="s">
        <v>126</v>
      </c>
      <c r="H190" s="14" t="s">
        <v>126</v>
      </c>
      <c r="I190" s="14" t="s">
        <v>1899</v>
      </c>
      <c r="J190" s="14" t="s">
        <v>17</v>
      </c>
      <c r="K190" s="14" t="s">
        <v>18</v>
      </c>
      <c r="L190" s="14" t="s">
        <v>1344</v>
      </c>
      <c r="M190" s="14" t="s">
        <v>22</v>
      </c>
      <c r="N190" s="14" t="s">
        <v>18</v>
      </c>
    </row>
    <row r="191" spans="1:14" ht="14.5" customHeight="1" x14ac:dyDescent="0.35">
      <c r="A191" s="14" t="s">
        <v>19</v>
      </c>
      <c r="B191" s="14" t="s">
        <v>258</v>
      </c>
      <c r="C191" s="14" t="s">
        <v>1238</v>
      </c>
      <c r="D191" s="14" t="s">
        <v>1543</v>
      </c>
      <c r="E191" s="14" t="s">
        <v>783</v>
      </c>
      <c r="F191" s="14" t="s">
        <v>87</v>
      </c>
      <c r="G191" s="14" t="s">
        <v>126</v>
      </c>
      <c r="H191" s="14" t="s">
        <v>126</v>
      </c>
      <c r="I191" s="14" t="s">
        <v>1899</v>
      </c>
      <c r="J191" s="14" t="s">
        <v>17</v>
      </c>
      <c r="K191" s="14" t="s">
        <v>18</v>
      </c>
      <c r="L191" s="14" t="s">
        <v>1344</v>
      </c>
      <c r="M191" s="14" t="s">
        <v>22</v>
      </c>
      <c r="N191" s="14" t="s">
        <v>18</v>
      </c>
    </row>
    <row r="192" spans="1:14" ht="14.5" customHeight="1" x14ac:dyDescent="0.35">
      <c r="A192" s="14" t="s">
        <v>89</v>
      </c>
      <c r="B192" s="14" t="s">
        <v>259</v>
      </c>
      <c r="C192" s="14" t="s">
        <v>1238</v>
      </c>
      <c r="D192" s="14" t="s">
        <v>1544</v>
      </c>
      <c r="E192" s="14" t="s">
        <v>784</v>
      </c>
      <c r="F192" s="14" t="s">
        <v>87</v>
      </c>
      <c r="G192" s="14" t="s">
        <v>126</v>
      </c>
      <c r="H192" s="14" t="s">
        <v>126</v>
      </c>
      <c r="I192" s="14" t="s">
        <v>1899</v>
      </c>
      <c r="J192" s="14" t="s">
        <v>17</v>
      </c>
      <c r="K192" s="14" t="s">
        <v>18</v>
      </c>
      <c r="L192" s="14" t="s">
        <v>1344</v>
      </c>
      <c r="M192" s="14" t="s">
        <v>22</v>
      </c>
      <c r="N192" s="14" t="s">
        <v>18</v>
      </c>
    </row>
    <row r="193" spans="1:14" ht="14.5" customHeight="1" x14ac:dyDescent="0.35">
      <c r="A193" s="14" t="s">
        <v>36</v>
      </c>
      <c r="B193" s="14" t="s">
        <v>260</v>
      </c>
      <c r="C193" s="14" t="s">
        <v>1238</v>
      </c>
      <c r="D193" s="14" t="s">
        <v>1545</v>
      </c>
      <c r="E193" s="14" t="s">
        <v>785</v>
      </c>
      <c r="F193" s="14" t="s">
        <v>87</v>
      </c>
      <c r="G193" s="14" t="s">
        <v>126</v>
      </c>
      <c r="H193" s="14" t="s">
        <v>126</v>
      </c>
      <c r="I193" s="14" t="s">
        <v>1899</v>
      </c>
      <c r="J193" s="14" t="s">
        <v>17</v>
      </c>
      <c r="K193" s="14" t="s">
        <v>18</v>
      </c>
      <c r="L193" s="14" t="s">
        <v>1344</v>
      </c>
      <c r="M193" s="14" t="s">
        <v>22</v>
      </c>
      <c r="N193" s="14" t="s">
        <v>18</v>
      </c>
    </row>
    <row r="194" spans="1:14" ht="14.5" customHeight="1" x14ac:dyDescent="0.35">
      <c r="A194" s="14" t="s">
        <v>37</v>
      </c>
      <c r="B194" s="14" t="s">
        <v>261</v>
      </c>
      <c r="C194" s="14" t="s">
        <v>1238</v>
      </c>
      <c r="D194" s="14" t="s">
        <v>1546</v>
      </c>
      <c r="E194" s="14" t="s">
        <v>786</v>
      </c>
      <c r="F194" s="14" t="s">
        <v>87</v>
      </c>
      <c r="G194" s="14" t="s">
        <v>126</v>
      </c>
      <c r="H194" s="14" t="s">
        <v>126</v>
      </c>
      <c r="I194" s="14" t="s">
        <v>1899</v>
      </c>
      <c r="J194" s="14" t="s">
        <v>17</v>
      </c>
      <c r="K194" s="14" t="s">
        <v>18</v>
      </c>
      <c r="L194" s="14" t="s">
        <v>1344</v>
      </c>
      <c r="M194" s="14" t="s">
        <v>22</v>
      </c>
      <c r="N194" s="14" t="s">
        <v>18</v>
      </c>
    </row>
    <row r="195" spans="1:14" ht="14.5" customHeight="1" x14ac:dyDescent="0.35">
      <c r="A195" s="14" t="s">
        <v>25</v>
      </c>
      <c r="B195" s="14" t="s">
        <v>262</v>
      </c>
      <c r="C195" s="14" t="s">
        <v>1238</v>
      </c>
      <c r="D195" s="14" t="s">
        <v>1547</v>
      </c>
      <c r="E195" s="14" t="s">
        <v>787</v>
      </c>
      <c r="F195" s="14" t="s">
        <v>87</v>
      </c>
      <c r="G195" s="14" t="s">
        <v>126</v>
      </c>
      <c r="H195" s="14" t="s">
        <v>126</v>
      </c>
      <c r="I195" s="14" t="s">
        <v>1899</v>
      </c>
      <c r="J195" s="14" t="s">
        <v>17</v>
      </c>
      <c r="K195" s="14" t="s">
        <v>18</v>
      </c>
      <c r="L195" s="14" t="s">
        <v>1344</v>
      </c>
      <c r="M195" s="14" t="s">
        <v>22</v>
      </c>
      <c r="N195" s="14" t="s">
        <v>18</v>
      </c>
    </row>
    <row r="196" spans="1:14" ht="14.5" customHeight="1" x14ac:dyDescent="0.35">
      <c r="A196" s="14" t="s">
        <v>94</v>
      </c>
      <c r="B196" s="14" t="s">
        <v>263</v>
      </c>
      <c r="C196" s="14" t="s">
        <v>1238</v>
      </c>
      <c r="D196" s="14" t="s">
        <v>1548</v>
      </c>
      <c r="E196" s="14" t="s">
        <v>788</v>
      </c>
      <c r="F196" s="14" t="s">
        <v>87</v>
      </c>
      <c r="G196" s="14" t="s">
        <v>126</v>
      </c>
      <c r="H196" s="14" t="s">
        <v>126</v>
      </c>
      <c r="I196" s="14" t="s">
        <v>1899</v>
      </c>
      <c r="J196" s="14" t="s">
        <v>17</v>
      </c>
      <c r="K196" s="14" t="s">
        <v>18</v>
      </c>
      <c r="L196" s="14" t="s">
        <v>1344</v>
      </c>
      <c r="M196" s="14" t="s">
        <v>22</v>
      </c>
      <c r="N196" s="14" t="s">
        <v>18</v>
      </c>
    </row>
    <row r="197" spans="1:14" ht="14.5" customHeight="1" x14ac:dyDescent="0.35">
      <c r="A197" s="14" t="s">
        <v>40</v>
      </c>
      <c r="B197" s="14" t="s">
        <v>264</v>
      </c>
      <c r="C197" s="14" t="s">
        <v>1238</v>
      </c>
      <c r="D197" s="14" t="s">
        <v>1549</v>
      </c>
      <c r="E197" s="14" t="s">
        <v>789</v>
      </c>
      <c r="F197" s="14" t="s">
        <v>87</v>
      </c>
      <c r="G197" s="14" t="s">
        <v>126</v>
      </c>
      <c r="H197" s="14" t="s">
        <v>126</v>
      </c>
      <c r="I197" s="14" t="s">
        <v>1899</v>
      </c>
      <c r="J197" s="14" t="s">
        <v>17</v>
      </c>
      <c r="K197" s="14" t="s">
        <v>18</v>
      </c>
      <c r="L197" s="14" t="s">
        <v>1344</v>
      </c>
      <c r="M197" s="14" t="s">
        <v>22</v>
      </c>
      <c r="N197" s="14" t="s">
        <v>18</v>
      </c>
    </row>
    <row r="198" spans="1:14" ht="14.5" customHeight="1" x14ac:dyDescent="0.35">
      <c r="A198" s="14" t="s">
        <v>41</v>
      </c>
      <c r="B198" s="14" t="s">
        <v>265</v>
      </c>
      <c r="C198" s="14" t="s">
        <v>1238</v>
      </c>
      <c r="D198" s="14" t="s">
        <v>1550</v>
      </c>
      <c r="E198" s="14" t="s">
        <v>790</v>
      </c>
      <c r="F198" s="14" t="s">
        <v>87</v>
      </c>
      <c r="G198" s="14" t="s">
        <v>126</v>
      </c>
      <c r="H198" s="14" t="s">
        <v>126</v>
      </c>
      <c r="I198" s="14" t="s">
        <v>1899</v>
      </c>
      <c r="J198" s="14" t="s">
        <v>17</v>
      </c>
      <c r="K198" s="14" t="s">
        <v>18</v>
      </c>
      <c r="L198" s="14" t="s">
        <v>1344</v>
      </c>
      <c r="M198" s="14" t="s">
        <v>22</v>
      </c>
      <c r="N198" s="14" t="s">
        <v>18</v>
      </c>
    </row>
    <row r="199" spans="1:14" ht="14.5" customHeight="1" x14ac:dyDescent="0.35">
      <c r="A199" s="14" t="s">
        <v>50</v>
      </c>
      <c r="B199" s="14" t="s">
        <v>266</v>
      </c>
      <c r="C199" s="14" t="s">
        <v>1238</v>
      </c>
      <c r="D199" s="14" t="s">
        <v>1551</v>
      </c>
      <c r="E199" s="14" t="s">
        <v>791</v>
      </c>
      <c r="F199" s="14" t="s">
        <v>87</v>
      </c>
      <c r="G199" s="14" t="s">
        <v>126</v>
      </c>
      <c r="H199" s="14" t="s">
        <v>126</v>
      </c>
      <c r="I199" s="14" t="s">
        <v>1899</v>
      </c>
      <c r="J199" s="14" t="s">
        <v>17</v>
      </c>
      <c r="K199" s="14" t="s">
        <v>18</v>
      </c>
      <c r="L199" s="14" t="s">
        <v>1344</v>
      </c>
      <c r="M199" s="14" t="s">
        <v>22</v>
      </c>
      <c r="N199" s="14" t="s">
        <v>18</v>
      </c>
    </row>
    <row r="200" spans="1:14" ht="14.5" customHeight="1" x14ac:dyDescent="0.35">
      <c r="A200" s="14" t="s">
        <v>43</v>
      </c>
      <c r="B200" s="14" t="s">
        <v>267</v>
      </c>
      <c r="C200" s="14" t="s">
        <v>1238</v>
      </c>
      <c r="D200" s="14" t="s">
        <v>1552</v>
      </c>
      <c r="E200" s="14" t="s">
        <v>792</v>
      </c>
      <c r="F200" s="14" t="s">
        <v>87</v>
      </c>
      <c r="G200" s="14" t="s">
        <v>126</v>
      </c>
      <c r="H200" s="14" t="s">
        <v>126</v>
      </c>
      <c r="I200" s="14" t="s">
        <v>1899</v>
      </c>
      <c r="J200" s="14" t="s">
        <v>17</v>
      </c>
      <c r="K200" s="14" t="s">
        <v>18</v>
      </c>
      <c r="L200" s="14" t="s">
        <v>1344</v>
      </c>
      <c r="M200" s="14" t="s">
        <v>22</v>
      </c>
      <c r="N200" s="14" t="s">
        <v>18</v>
      </c>
    </row>
    <row r="201" spans="1:14" ht="14.5" customHeight="1" x14ac:dyDescent="0.35">
      <c r="A201" s="14" t="s">
        <v>89</v>
      </c>
      <c r="B201" s="14" t="s">
        <v>268</v>
      </c>
      <c r="C201" s="14" t="s">
        <v>1239</v>
      </c>
      <c r="D201" s="14" t="s">
        <v>1553</v>
      </c>
      <c r="E201" s="14" t="s">
        <v>793</v>
      </c>
      <c r="F201" s="14" t="s">
        <v>99</v>
      </c>
      <c r="G201" s="14" t="s">
        <v>583</v>
      </c>
      <c r="H201" s="14" t="s">
        <v>583</v>
      </c>
      <c r="I201" s="14" t="s">
        <v>1894</v>
      </c>
      <c r="J201" s="14" t="s">
        <v>17</v>
      </c>
      <c r="K201" s="14" t="s">
        <v>18</v>
      </c>
      <c r="L201" s="14" t="s">
        <v>1345</v>
      </c>
      <c r="M201" s="14" t="s">
        <v>22</v>
      </c>
      <c r="N201" s="14" t="s">
        <v>18</v>
      </c>
    </row>
    <row r="202" spans="1:14" ht="14.5" customHeight="1" x14ac:dyDescent="0.35">
      <c r="A202" s="14" t="s">
        <v>14</v>
      </c>
      <c r="B202" s="14" t="s">
        <v>269</v>
      </c>
      <c r="C202" s="14" t="s">
        <v>1239</v>
      </c>
      <c r="D202" s="14" t="s">
        <v>1554</v>
      </c>
      <c r="E202" s="14" t="s">
        <v>794</v>
      </c>
      <c r="F202" s="14" t="s">
        <v>99</v>
      </c>
      <c r="G202" s="14" t="s">
        <v>583</v>
      </c>
      <c r="H202" s="14" t="s">
        <v>583</v>
      </c>
      <c r="I202" s="14" t="s">
        <v>1894</v>
      </c>
      <c r="J202" s="14" t="s">
        <v>17</v>
      </c>
      <c r="K202" s="14" t="s">
        <v>18</v>
      </c>
      <c r="L202" s="14" t="s">
        <v>1345</v>
      </c>
      <c r="M202" s="14" t="s">
        <v>22</v>
      </c>
      <c r="N202" s="14" t="s">
        <v>18</v>
      </c>
    </row>
    <row r="203" spans="1:14" ht="14.5" customHeight="1" x14ac:dyDescent="0.35">
      <c r="A203" s="14" t="s">
        <v>58</v>
      </c>
      <c r="B203" s="14" t="s">
        <v>270</v>
      </c>
      <c r="C203" s="14" t="s">
        <v>1239</v>
      </c>
      <c r="D203" s="14" t="s">
        <v>1555</v>
      </c>
      <c r="E203" s="14" t="s">
        <v>795</v>
      </c>
      <c r="F203" s="14" t="s">
        <v>99</v>
      </c>
      <c r="G203" s="14" t="s">
        <v>583</v>
      </c>
      <c r="H203" s="14" t="s">
        <v>583</v>
      </c>
      <c r="I203" s="14" t="s">
        <v>1894</v>
      </c>
      <c r="J203" s="14" t="s">
        <v>17</v>
      </c>
      <c r="K203" s="14" t="s">
        <v>18</v>
      </c>
      <c r="L203" s="14" t="s">
        <v>1345</v>
      </c>
      <c r="M203" s="14" t="s">
        <v>22</v>
      </c>
      <c r="N203" s="14" t="s">
        <v>18</v>
      </c>
    </row>
    <row r="204" spans="1:14" ht="14.5" customHeight="1" x14ac:dyDescent="0.35">
      <c r="A204" s="14" t="s">
        <v>23</v>
      </c>
      <c r="B204" s="14" t="s">
        <v>271</v>
      </c>
      <c r="C204" s="14" t="s">
        <v>1239</v>
      </c>
      <c r="D204" s="14" t="s">
        <v>1556</v>
      </c>
      <c r="E204" s="14" t="s">
        <v>796</v>
      </c>
      <c r="F204" s="14" t="s">
        <v>99</v>
      </c>
      <c r="G204" s="14" t="s">
        <v>583</v>
      </c>
      <c r="H204" s="14" t="s">
        <v>583</v>
      </c>
      <c r="I204" s="14" t="s">
        <v>1894</v>
      </c>
      <c r="J204" s="14" t="s">
        <v>17</v>
      </c>
      <c r="K204" s="14" t="s">
        <v>18</v>
      </c>
      <c r="L204" s="14" t="s">
        <v>1345</v>
      </c>
      <c r="M204" s="14" t="s">
        <v>22</v>
      </c>
      <c r="N204" s="14" t="s">
        <v>18</v>
      </c>
    </row>
    <row r="205" spans="1:14" ht="14.5" customHeight="1" x14ac:dyDescent="0.35">
      <c r="A205" s="14" t="s">
        <v>36</v>
      </c>
      <c r="B205" s="14" t="s">
        <v>272</v>
      </c>
      <c r="C205" s="14" t="s">
        <v>1239</v>
      </c>
      <c r="D205" s="14" t="s">
        <v>1557</v>
      </c>
      <c r="E205" s="14" t="s">
        <v>797</v>
      </c>
      <c r="F205" s="14" t="s">
        <v>99</v>
      </c>
      <c r="G205" s="14" t="s">
        <v>583</v>
      </c>
      <c r="H205" s="14" t="s">
        <v>583</v>
      </c>
      <c r="I205" s="14" t="s">
        <v>1894</v>
      </c>
      <c r="J205" s="14" t="s">
        <v>17</v>
      </c>
      <c r="K205" s="14" t="s">
        <v>18</v>
      </c>
      <c r="L205" s="14" t="s">
        <v>1345</v>
      </c>
      <c r="M205" s="14" t="s">
        <v>22</v>
      </c>
      <c r="N205" s="14" t="s">
        <v>18</v>
      </c>
    </row>
    <row r="206" spans="1:14" ht="14.5" customHeight="1" x14ac:dyDescent="0.35">
      <c r="A206" s="14" t="s">
        <v>35</v>
      </c>
      <c r="B206" s="14" t="s">
        <v>273</v>
      </c>
      <c r="C206" s="14" t="s">
        <v>1239</v>
      </c>
      <c r="D206" s="14" t="s">
        <v>1558</v>
      </c>
      <c r="E206" s="14" t="s">
        <v>798</v>
      </c>
      <c r="F206" s="14" t="s">
        <v>99</v>
      </c>
      <c r="G206" s="14" t="s">
        <v>583</v>
      </c>
      <c r="H206" s="14" t="s">
        <v>583</v>
      </c>
      <c r="I206" s="14" t="s">
        <v>1894</v>
      </c>
      <c r="J206" s="14" t="s">
        <v>17</v>
      </c>
      <c r="K206" s="14" t="s">
        <v>18</v>
      </c>
      <c r="L206" s="14" t="s">
        <v>1345</v>
      </c>
      <c r="M206" s="14" t="s">
        <v>22</v>
      </c>
      <c r="N206" s="14" t="s">
        <v>18</v>
      </c>
    </row>
    <row r="207" spans="1:14" ht="14.5" customHeight="1" x14ac:dyDescent="0.35">
      <c r="A207" s="14" t="s">
        <v>26</v>
      </c>
      <c r="B207" s="14" t="s">
        <v>274</v>
      </c>
      <c r="C207" s="14" t="s">
        <v>1239</v>
      </c>
      <c r="D207" s="14" t="s">
        <v>1559</v>
      </c>
      <c r="E207" s="14" t="s">
        <v>799</v>
      </c>
      <c r="F207" s="14" t="s">
        <v>99</v>
      </c>
      <c r="G207" s="14" t="s">
        <v>583</v>
      </c>
      <c r="H207" s="14" t="s">
        <v>583</v>
      </c>
      <c r="I207" s="14" t="s">
        <v>1894</v>
      </c>
      <c r="J207" s="14" t="s">
        <v>17</v>
      </c>
      <c r="K207" s="14" t="s">
        <v>18</v>
      </c>
      <c r="L207" s="14" t="s">
        <v>1345</v>
      </c>
      <c r="M207" s="14" t="s">
        <v>22</v>
      </c>
      <c r="N207" s="14" t="s">
        <v>18</v>
      </c>
    </row>
    <row r="208" spans="1:14" ht="14.5" customHeight="1" x14ac:dyDescent="0.35">
      <c r="A208" s="14" t="s">
        <v>94</v>
      </c>
      <c r="B208" s="14" t="s">
        <v>275</v>
      </c>
      <c r="C208" s="14" t="s">
        <v>1239</v>
      </c>
      <c r="D208" s="14" t="s">
        <v>1560</v>
      </c>
      <c r="E208" s="14" t="s">
        <v>800</v>
      </c>
      <c r="F208" s="14" t="s">
        <v>99</v>
      </c>
      <c r="G208" s="14" t="s">
        <v>583</v>
      </c>
      <c r="H208" s="14" t="s">
        <v>583</v>
      </c>
      <c r="I208" s="14" t="s">
        <v>1894</v>
      </c>
      <c r="J208" s="14" t="s">
        <v>17</v>
      </c>
      <c r="K208" s="14" t="s">
        <v>18</v>
      </c>
      <c r="L208" s="14" t="s">
        <v>1345</v>
      </c>
      <c r="M208" s="14" t="s">
        <v>22</v>
      </c>
      <c r="N208" s="14" t="s">
        <v>18</v>
      </c>
    </row>
    <row r="209" spans="1:14" ht="14.5" customHeight="1" x14ac:dyDescent="0.35">
      <c r="A209" s="14" t="s">
        <v>37</v>
      </c>
      <c r="B209" s="14" t="s">
        <v>276</v>
      </c>
      <c r="C209" s="14" t="s">
        <v>1239</v>
      </c>
      <c r="D209" s="14" t="s">
        <v>1561</v>
      </c>
      <c r="E209" s="14" t="s">
        <v>801</v>
      </c>
      <c r="F209" s="14" t="s">
        <v>99</v>
      </c>
      <c r="G209" s="14" t="s">
        <v>583</v>
      </c>
      <c r="H209" s="14" t="s">
        <v>583</v>
      </c>
      <c r="I209" s="14" t="s">
        <v>1894</v>
      </c>
      <c r="J209" s="14" t="s">
        <v>17</v>
      </c>
      <c r="K209" s="14" t="s">
        <v>18</v>
      </c>
      <c r="L209" s="14" t="s">
        <v>1345</v>
      </c>
      <c r="M209" s="14" t="s">
        <v>22</v>
      </c>
      <c r="N209" s="14" t="s">
        <v>18</v>
      </c>
    </row>
    <row r="210" spans="1:14" ht="14.5" customHeight="1" x14ac:dyDescent="0.35">
      <c r="A210" s="14" t="s">
        <v>25</v>
      </c>
      <c r="B210" s="14" t="s">
        <v>277</v>
      </c>
      <c r="C210" s="14" t="s">
        <v>1239</v>
      </c>
      <c r="D210" s="14" t="s">
        <v>1562</v>
      </c>
      <c r="E210" s="14" t="s">
        <v>802</v>
      </c>
      <c r="F210" s="14" t="s">
        <v>99</v>
      </c>
      <c r="G210" s="14" t="s">
        <v>583</v>
      </c>
      <c r="H210" s="14" t="s">
        <v>583</v>
      </c>
      <c r="I210" s="14" t="s">
        <v>1894</v>
      </c>
      <c r="J210" s="14" t="s">
        <v>17</v>
      </c>
      <c r="K210" s="14" t="s">
        <v>18</v>
      </c>
      <c r="L210" s="14" t="s">
        <v>1345</v>
      </c>
      <c r="M210" s="14" t="s">
        <v>22</v>
      </c>
      <c r="N210" s="14" t="s">
        <v>18</v>
      </c>
    </row>
    <row r="211" spans="1:14" ht="14.5" customHeight="1" x14ac:dyDescent="0.35">
      <c r="A211" s="14" t="s">
        <v>19</v>
      </c>
      <c r="B211" s="14" t="s">
        <v>278</v>
      </c>
      <c r="C211" s="14" t="s">
        <v>1239</v>
      </c>
      <c r="D211" s="14" t="s">
        <v>1563</v>
      </c>
      <c r="E211" s="14" t="s">
        <v>803</v>
      </c>
      <c r="F211" s="14" t="s">
        <v>99</v>
      </c>
      <c r="G211" s="14" t="s">
        <v>583</v>
      </c>
      <c r="H211" s="14" t="s">
        <v>583</v>
      </c>
      <c r="I211" s="14" t="s">
        <v>1894</v>
      </c>
      <c r="J211" s="14" t="s">
        <v>17</v>
      </c>
      <c r="K211" s="14" t="s">
        <v>18</v>
      </c>
      <c r="L211" s="14" t="s">
        <v>1345</v>
      </c>
      <c r="M211" s="14" t="s">
        <v>22</v>
      </c>
      <c r="N211" s="14" t="s">
        <v>18</v>
      </c>
    </row>
    <row r="212" spans="1:14" ht="14.5" customHeight="1" x14ac:dyDescent="0.35">
      <c r="A212" s="14" t="s">
        <v>38</v>
      </c>
      <c r="B212" s="14" t="s">
        <v>279</v>
      </c>
      <c r="C212" s="14" t="s">
        <v>1239</v>
      </c>
      <c r="D212" s="14" t="s">
        <v>1564</v>
      </c>
      <c r="E212" s="14" t="s">
        <v>804</v>
      </c>
      <c r="F212" s="14" t="s">
        <v>99</v>
      </c>
      <c r="G212" s="14" t="s">
        <v>583</v>
      </c>
      <c r="H212" s="14" t="s">
        <v>583</v>
      </c>
      <c r="I212" s="14" t="s">
        <v>1894</v>
      </c>
      <c r="J212" s="14" t="s">
        <v>17</v>
      </c>
      <c r="K212" s="14" t="s">
        <v>18</v>
      </c>
      <c r="L212" s="14" t="s">
        <v>1345</v>
      </c>
      <c r="M212" s="14" t="s">
        <v>22</v>
      </c>
      <c r="N212" s="14" t="s">
        <v>18</v>
      </c>
    </row>
    <row r="213" spans="1:14" ht="14.5" customHeight="1" x14ac:dyDescent="0.35">
      <c r="A213" s="14" t="s">
        <v>39</v>
      </c>
      <c r="B213" s="14" t="s">
        <v>280</v>
      </c>
      <c r="C213" s="14" t="s">
        <v>1239</v>
      </c>
      <c r="D213" s="14" t="s">
        <v>1565</v>
      </c>
      <c r="E213" s="14" t="s">
        <v>805</v>
      </c>
      <c r="F213" s="14" t="s">
        <v>99</v>
      </c>
      <c r="G213" s="14" t="s">
        <v>583</v>
      </c>
      <c r="H213" s="14" t="s">
        <v>583</v>
      </c>
      <c r="I213" s="14" t="s">
        <v>1894</v>
      </c>
      <c r="J213" s="14" t="s">
        <v>17</v>
      </c>
      <c r="K213" s="14" t="s">
        <v>18</v>
      </c>
      <c r="L213" s="14" t="s">
        <v>1345</v>
      </c>
      <c r="M213" s="14" t="s">
        <v>22</v>
      </c>
      <c r="N213" s="14" t="s">
        <v>18</v>
      </c>
    </row>
    <row r="214" spans="1:14" ht="14.5" customHeight="1" x14ac:dyDescent="0.35">
      <c r="A214" s="14" t="s">
        <v>40</v>
      </c>
      <c r="B214" s="14" t="s">
        <v>281</v>
      </c>
      <c r="C214" s="14" t="s">
        <v>1239</v>
      </c>
      <c r="D214" s="14" t="s">
        <v>1566</v>
      </c>
      <c r="E214" s="14" t="s">
        <v>806</v>
      </c>
      <c r="F214" s="14" t="s">
        <v>99</v>
      </c>
      <c r="G214" s="14" t="s">
        <v>583</v>
      </c>
      <c r="H214" s="14" t="s">
        <v>583</v>
      </c>
      <c r="I214" s="14" t="s">
        <v>1894</v>
      </c>
      <c r="J214" s="14" t="s">
        <v>17</v>
      </c>
      <c r="K214" s="14" t="s">
        <v>18</v>
      </c>
      <c r="L214" s="14" t="s">
        <v>1345</v>
      </c>
      <c r="M214" s="14" t="s">
        <v>22</v>
      </c>
      <c r="N214" s="14" t="s">
        <v>18</v>
      </c>
    </row>
    <row r="215" spans="1:14" ht="14.5" customHeight="1" x14ac:dyDescent="0.35">
      <c r="A215" s="14" t="s">
        <v>41</v>
      </c>
      <c r="B215" s="14" t="s">
        <v>282</v>
      </c>
      <c r="C215" s="14" t="s">
        <v>1239</v>
      </c>
      <c r="D215" s="14" t="s">
        <v>1567</v>
      </c>
      <c r="E215" s="14" t="s">
        <v>807</v>
      </c>
      <c r="F215" s="14" t="s">
        <v>99</v>
      </c>
      <c r="G215" s="14" t="s">
        <v>583</v>
      </c>
      <c r="H215" s="14" t="s">
        <v>583</v>
      </c>
      <c r="I215" s="14" t="s">
        <v>1894</v>
      </c>
      <c r="J215" s="14" t="s">
        <v>17</v>
      </c>
      <c r="K215" s="14" t="s">
        <v>18</v>
      </c>
      <c r="L215" s="14" t="s">
        <v>1345</v>
      </c>
      <c r="M215" s="14" t="s">
        <v>22</v>
      </c>
      <c r="N215" s="14" t="s">
        <v>18</v>
      </c>
    </row>
    <row r="216" spans="1:14" ht="14.5" customHeight="1" x14ac:dyDescent="0.35">
      <c r="A216" s="14" t="s">
        <v>42</v>
      </c>
      <c r="B216" s="14" t="s">
        <v>283</v>
      </c>
      <c r="C216" s="14" t="s">
        <v>1239</v>
      </c>
      <c r="D216" s="14" t="s">
        <v>1568</v>
      </c>
      <c r="E216" s="14" t="s">
        <v>808</v>
      </c>
      <c r="F216" s="14" t="s">
        <v>99</v>
      </c>
      <c r="G216" s="14" t="s">
        <v>583</v>
      </c>
      <c r="H216" s="14" t="s">
        <v>583</v>
      </c>
      <c r="I216" s="14" t="s">
        <v>1894</v>
      </c>
      <c r="J216" s="14" t="s">
        <v>17</v>
      </c>
      <c r="K216" s="14" t="s">
        <v>18</v>
      </c>
      <c r="L216" s="14" t="s">
        <v>1345</v>
      </c>
      <c r="M216" s="14" t="s">
        <v>22</v>
      </c>
      <c r="N216" s="14" t="s">
        <v>18</v>
      </c>
    </row>
    <row r="217" spans="1:14" ht="14.5" customHeight="1" x14ac:dyDescent="0.35">
      <c r="A217" s="14" t="s">
        <v>43</v>
      </c>
      <c r="B217" s="14" t="s">
        <v>284</v>
      </c>
      <c r="C217" s="14" t="s">
        <v>1239</v>
      </c>
      <c r="D217" s="14" t="s">
        <v>1569</v>
      </c>
      <c r="E217" s="14" t="s">
        <v>809</v>
      </c>
      <c r="F217" s="14" t="s">
        <v>99</v>
      </c>
      <c r="G217" s="14" t="s">
        <v>583</v>
      </c>
      <c r="H217" s="14" t="s">
        <v>583</v>
      </c>
      <c r="I217" s="14" t="s">
        <v>1894</v>
      </c>
      <c r="J217" s="14" t="s">
        <v>17</v>
      </c>
      <c r="K217" s="14" t="s">
        <v>18</v>
      </c>
      <c r="L217" s="14" t="s">
        <v>1345</v>
      </c>
      <c r="M217" s="14" t="s">
        <v>22</v>
      </c>
      <c r="N217" s="14" t="s">
        <v>18</v>
      </c>
    </row>
    <row r="218" spans="1:14" ht="14.5" customHeight="1" x14ac:dyDescent="0.35">
      <c r="A218" s="14" t="s">
        <v>50</v>
      </c>
      <c r="B218" s="14" t="s">
        <v>285</v>
      </c>
      <c r="C218" s="14" t="s">
        <v>1239</v>
      </c>
      <c r="D218" s="14" t="s">
        <v>1570</v>
      </c>
      <c r="E218" s="14" t="s">
        <v>810</v>
      </c>
      <c r="F218" s="14" t="s">
        <v>99</v>
      </c>
      <c r="G218" s="14" t="s">
        <v>583</v>
      </c>
      <c r="H218" s="14" t="s">
        <v>583</v>
      </c>
      <c r="I218" s="14" t="s">
        <v>1894</v>
      </c>
      <c r="J218" s="14" t="s">
        <v>17</v>
      </c>
      <c r="K218" s="14" t="s">
        <v>18</v>
      </c>
      <c r="L218" s="14" t="s">
        <v>1345</v>
      </c>
      <c r="M218" s="14" t="s">
        <v>22</v>
      </c>
      <c r="N218" s="14" t="s">
        <v>18</v>
      </c>
    </row>
    <row r="219" spans="1:14" ht="14.5" customHeight="1" x14ac:dyDescent="0.35">
      <c r="A219" s="14" t="s">
        <v>89</v>
      </c>
      <c r="B219" s="14" t="s">
        <v>286</v>
      </c>
      <c r="C219" s="14" t="s">
        <v>1240</v>
      </c>
      <c r="D219" s="14" t="s">
        <v>1571</v>
      </c>
      <c r="E219" s="14" t="s">
        <v>811</v>
      </c>
      <c r="F219" s="14" t="s">
        <v>99</v>
      </c>
      <c r="G219" s="14" t="s">
        <v>583</v>
      </c>
      <c r="H219" s="14" t="s">
        <v>583</v>
      </c>
      <c r="I219" s="14" t="s">
        <v>1894</v>
      </c>
      <c r="J219" s="14" t="s">
        <v>17</v>
      </c>
      <c r="K219" s="14" t="s">
        <v>18</v>
      </c>
      <c r="L219" s="14" t="s">
        <v>287</v>
      </c>
      <c r="M219" s="14" t="s">
        <v>22</v>
      </c>
      <c r="N219" s="14" t="s">
        <v>18</v>
      </c>
    </row>
    <row r="220" spans="1:14" ht="14.5" customHeight="1" x14ac:dyDescent="0.35">
      <c r="A220" s="14" t="s">
        <v>35</v>
      </c>
      <c r="B220" s="14" t="s">
        <v>288</v>
      </c>
      <c r="C220" s="14" t="s">
        <v>1240</v>
      </c>
      <c r="D220" s="14" t="s">
        <v>1572</v>
      </c>
      <c r="E220" s="14" t="s">
        <v>812</v>
      </c>
      <c r="F220" s="14" t="s">
        <v>99</v>
      </c>
      <c r="G220" s="14" t="s">
        <v>583</v>
      </c>
      <c r="H220" s="14" t="s">
        <v>583</v>
      </c>
      <c r="I220" s="14" t="s">
        <v>1894</v>
      </c>
      <c r="J220" s="14" t="s">
        <v>17</v>
      </c>
      <c r="K220" s="14" t="s">
        <v>18</v>
      </c>
      <c r="L220" s="14" t="s">
        <v>287</v>
      </c>
      <c r="M220" s="14" t="s">
        <v>22</v>
      </c>
      <c r="N220" s="14" t="s">
        <v>18</v>
      </c>
    </row>
    <row r="221" spans="1:14" ht="14.5" customHeight="1" x14ac:dyDescent="0.35">
      <c r="A221" s="14" t="s">
        <v>19</v>
      </c>
      <c r="B221" s="14" t="s">
        <v>289</v>
      </c>
      <c r="C221" s="14" t="s">
        <v>1240</v>
      </c>
      <c r="D221" s="14" t="s">
        <v>1573</v>
      </c>
      <c r="E221" s="14" t="s">
        <v>813</v>
      </c>
      <c r="F221" s="14" t="s">
        <v>99</v>
      </c>
      <c r="G221" s="14" t="s">
        <v>583</v>
      </c>
      <c r="H221" s="14" t="s">
        <v>583</v>
      </c>
      <c r="I221" s="14" t="s">
        <v>1894</v>
      </c>
      <c r="J221" s="14" t="s">
        <v>17</v>
      </c>
      <c r="K221" s="14" t="s">
        <v>18</v>
      </c>
      <c r="L221" s="14" t="s">
        <v>287</v>
      </c>
      <c r="M221" s="14" t="s">
        <v>22</v>
      </c>
      <c r="N221" s="14" t="s">
        <v>18</v>
      </c>
    </row>
    <row r="222" spans="1:14" ht="14.5" customHeight="1" x14ac:dyDescent="0.35">
      <c r="A222" s="14" t="s">
        <v>23</v>
      </c>
      <c r="B222" s="14" t="s">
        <v>290</v>
      </c>
      <c r="C222" s="14" t="s">
        <v>1240</v>
      </c>
      <c r="D222" s="14" t="s">
        <v>1574</v>
      </c>
      <c r="E222" s="14" t="s">
        <v>814</v>
      </c>
      <c r="F222" s="14" t="s">
        <v>99</v>
      </c>
      <c r="G222" s="14" t="s">
        <v>583</v>
      </c>
      <c r="H222" s="14" t="s">
        <v>583</v>
      </c>
      <c r="I222" s="14" t="s">
        <v>1894</v>
      </c>
      <c r="J222" s="14" t="s">
        <v>17</v>
      </c>
      <c r="K222" s="14" t="s">
        <v>18</v>
      </c>
      <c r="L222" s="14" t="s">
        <v>287</v>
      </c>
      <c r="M222" s="14" t="s">
        <v>22</v>
      </c>
      <c r="N222" s="14" t="s">
        <v>18</v>
      </c>
    </row>
    <row r="223" spans="1:14" ht="14.5" customHeight="1" x14ac:dyDescent="0.35">
      <c r="A223" s="14" t="s">
        <v>36</v>
      </c>
      <c r="B223" s="14" t="s">
        <v>291</v>
      </c>
      <c r="C223" s="14" t="s">
        <v>1240</v>
      </c>
      <c r="D223" s="14" t="s">
        <v>1575</v>
      </c>
      <c r="E223" s="14" t="s">
        <v>815</v>
      </c>
      <c r="F223" s="14" t="s">
        <v>99</v>
      </c>
      <c r="G223" s="14" t="s">
        <v>583</v>
      </c>
      <c r="H223" s="14" t="s">
        <v>583</v>
      </c>
      <c r="I223" s="14" t="s">
        <v>1894</v>
      </c>
      <c r="J223" s="14" t="s">
        <v>17</v>
      </c>
      <c r="K223" s="14" t="s">
        <v>18</v>
      </c>
      <c r="L223" s="14" t="s">
        <v>287</v>
      </c>
      <c r="M223" s="14" t="s">
        <v>22</v>
      </c>
      <c r="N223" s="14" t="s">
        <v>18</v>
      </c>
    </row>
    <row r="224" spans="1:14" ht="14.5" customHeight="1" x14ac:dyDescent="0.35">
      <c r="A224" s="14" t="s">
        <v>37</v>
      </c>
      <c r="B224" s="14" t="s">
        <v>292</v>
      </c>
      <c r="C224" s="14" t="s">
        <v>1240</v>
      </c>
      <c r="D224" s="14" t="s">
        <v>1576</v>
      </c>
      <c r="E224" s="14" t="s">
        <v>816</v>
      </c>
      <c r="F224" s="14" t="s">
        <v>99</v>
      </c>
      <c r="G224" s="14" t="s">
        <v>583</v>
      </c>
      <c r="H224" s="14" t="s">
        <v>583</v>
      </c>
      <c r="I224" s="14" t="s">
        <v>1894</v>
      </c>
      <c r="J224" s="14" t="s">
        <v>17</v>
      </c>
      <c r="K224" s="14" t="s">
        <v>18</v>
      </c>
      <c r="L224" s="14" t="s">
        <v>287</v>
      </c>
      <c r="M224" s="14" t="s">
        <v>22</v>
      </c>
      <c r="N224" s="14" t="s">
        <v>18</v>
      </c>
    </row>
    <row r="225" spans="1:14" ht="14.5" customHeight="1" x14ac:dyDescent="0.35">
      <c r="A225" s="14" t="s">
        <v>25</v>
      </c>
      <c r="B225" s="14" t="s">
        <v>293</v>
      </c>
      <c r="C225" s="14" t="s">
        <v>1240</v>
      </c>
      <c r="D225" s="14" t="s">
        <v>1577</v>
      </c>
      <c r="E225" s="14" t="s">
        <v>817</v>
      </c>
      <c r="F225" s="14" t="s">
        <v>99</v>
      </c>
      <c r="G225" s="14" t="s">
        <v>583</v>
      </c>
      <c r="H225" s="14" t="s">
        <v>583</v>
      </c>
      <c r="I225" s="14" t="s">
        <v>1894</v>
      </c>
      <c r="J225" s="14" t="s">
        <v>17</v>
      </c>
      <c r="K225" s="14" t="s">
        <v>18</v>
      </c>
      <c r="L225" s="14" t="s">
        <v>287</v>
      </c>
      <c r="M225" s="14" t="s">
        <v>22</v>
      </c>
      <c r="N225" s="14" t="s">
        <v>18</v>
      </c>
    </row>
    <row r="226" spans="1:14" ht="14.5" customHeight="1" x14ac:dyDescent="0.35">
      <c r="A226" s="14" t="s">
        <v>14</v>
      </c>
      <c r="B226" s="14" t="s">
        <v>294</v>
      </c>
      <c r="C226" s="14" t="s">
        <v>1240</v>
      </c>
      <c r="D226" s="14" t="s">
        <v>1578</v>
      </c>
      <c r="E226" s="14" t="s">
        <v>818</v>
      </c>
      <c r="F226" s="14" t="s">
        <v>99</v>
      </c>
      <c r="G226" s="14" t="s">
        <v>583</v>
      </c>
      <c r="H226" s="14" t="s">
        <v>583</v>
      </c>
      <c r="I226" s="14" t="s">
        <v>1894</v>
      </c>
      <c r="J226" s="14" t="s">
        <v>17</v>
      </c>
      <c r="K226" s="14" t="s">
        <v>18</v>
      </c>
      <c r="L226" s="14" t="s">
        <v>287</v>
      </c>
      <c r="M226" s="14" t="s">
        <v>22</v>
      </c>
      <c r="N226" s="14" t="s">
        <v>18</v>
      </c>
    </row>
    <row r="227" spans="1:14" ht="14.5" customHeight="1" x14ac:dyDescent="0.35">
      <c r="A227" s="14" t="s">
        <v>58</v>
      </c>
      <c r="B227" s="14" t="s">
        <v>295</v>
      </c>
      <c r="C227" s="14" t="s">
        <v>1240</v>
      </c>
      <c r="D227" s="14" t="s">
        <v>1579</v>
      </c>
      <c r="E227" s="14" t="s">
        <v>819</v>
      </c>
      <c r="F227" s="14" t="s">
        <v>99</v>
      </c>
      <c r="G227" s="14" t="s">
        <v>583</v>
      </c>
      <c r="H227" s="14" t="s">
        <v>583</v>
      </c>
      <c r="I227" s="14" t="s">
        <v>1894</v>
      </c>
      <c r="J227" s="14" t="s">
        <v>17</v>
      </c>
      <c r="K227" s="14" t="s">
        <v>18</v>
      </c>
      <c r="L227" s="14" t="s">
        <v>287</v>
      </c>
      <c r="M227" s="14" t="s">
        <v>22</v>
      </c>
      <c r="N227" s="14" t="s">
        <v>18</v>
      </c>
    </row>
    <row r="228" spans="1:14" ht="14.5" customHeight="1" x14ac:dyDescent="0.35">
      <c r="A228" s="14" t="s">
        <v>26</v>
      </c>
      <c r="B228" s="14" t="s">
        <v>296</v>
      </c>
      <c r="C228" s="14" t="s">
        <v>1240</v>
      </c>
      <c r="D228" s="14" t="s">
        <v>1580</v>
      </c>
      <c r="E228" s="14" t="s">
        <v>820</v>
      </c>
      <c r="F228" s="14" t="s">
        <v>99</v>
      </c>
      <c r="G228" s="14" t="s">
        <v>583</v>
      </c>
      <c r="H228" s="14" t="s">
        <v>583</v>
      </c>
      <c r="I228" s="14" t="s">
        <v>1894</v>
      </c>
      <c r="J228" s="14" t="s">
        <v>17</v>
      </c>
      <c r="K228" s="14" t="s">
        <v>18</v>
      </c>
      <c r="L228" s="14" t="s">
        <v>287</v>
      </c>
      <c r="M228" s="14" t="s">
        <v>22</v>
      </c>
      <c r="N228" s="14" t="s">
        <v>18</v>
      </c>
    </row>
    <row r="229" spans="1:14" ht="14.5" customHeight="1" x14ac:dyDescent="0.35">
      <c r="A229" s="14" t="s">
        <v>94</v>
      </c>
      <c r="B229" s="14" t="s">
        <v>297</v>
      </c>
      <c r="C229" s="14" t="s">
        <v>1240</v>
      </c>
      <c r="D229" s="14" t="s">
        <v>1581</v>
      </c>
      <c r="E229" s="14" t="s">
        <v>821</v>
      </c>
      <c r="F229" s="14" t="s">
        <v>99</v>
      </c>
      <c r="G229" s="14" t="s">
        <v>583</v>
      </c>
      <c r="H229" s="14" t="s">
        <v>583</v>
      </c>
      <c r="I229" s="14" t="s">
        <v>1894</v>
      </c>
      <c r="J229" s="14" t="s">
        <v>17</v>
      </c>
      <c r="K229" s="14" t="s">
        <v>18</v>
      </c>
      <c r="L229" s="14" t="s">
        <v>287</v>
      </c>
      <c r="M229" s="14" t="s">
        <v>22</v>
      </c>
      <c r="N229" s="14" t="s">
        <v>18</v>
      </c>
    </row>
    <row r="230" spans="1:14" ht="14.5" customHeight="1" x14ac:dyDescent="0.35">
      <c r="A230" s="14" t="s">
        <v>38</v>
      </c>
      <c r="B230" s="14" t="s">
        <v>298</v>
      </c>
      <c r="C230" s="14" t="s">
        <v>1240</v>
      </c>
      <c r="D230" s="14" t="s">
        <v>1582</v>
      </c>
      <c r="E230" s="14" t="s">
        <v>822</v>
      </c>
      <c r="F230" s="14" t="s">
        <v>99</v>
      </c>
      <c r="G230" s="14" t="s">
        <v>583</v>
      </c>
      <c r="H230" s="14" t="s">
        <v>583</v>
      </c>
      <c r="I230" s="14" t="s">
        <v>1894</v>
      </c>
      <c r="J230" s="14" t="s">
        <v>17</v>
      </c>
      <c r="K230" s="14" t="s">
        <v>18</v>
      </c>
      <c r="L230" s="14" t="s">
        <v>287</v>
      </c>
      <c r="M230" s="14" t="s">
        <v>22</v>
      </c>
      <c r="N230" s="14" t="s">
        <v>18</v>
      </c>
    </row>
    <row r="231" spans="1:14" ht="14.5" customHeight="1" x14ac:dyDescent="0.35">
      <c r="A231" s="14" t="s">
        <v>39</v>
      </c>
      <c r="B231" s="14" t="s">
        <v>299</v>
      </c>
      <c r="C231" s="14" t="s">
        <v>1240</v>
      </c>
      <c r="D231" s="14" t="s">
        <v>1583</v>
      </c>
      <c r="E231" s="14" t="s">
        <v>823</v>
      </c>
      <c r="F231" s="14" t="s">
        <v>99</v>
      </c>
      <c r="G231" s="14" t="s">
        <v>583</v>
      </c>
      <c r="H231" s="14" t="s">
        <v>583</v>
      </c>
      <c r="I231" s="14" t="s">
        <v>1894</v>
      </c>
      <c r="J231" s="14" t="s">
        <v>17</v>
      </c>
      <c r="K231" s="14" t="s">
        <v>18</v>
      </c>
      <c r="L231" s="14" t="s">
        <v>287</v>
      </c>
      <c r="M231" s="14" t="s">
        <v>22</v>
      </c>
      <c r="N231" s="14" t="s">
        <v>18</v>
      </c>
    </row>
    <row r="232" spans="1:14" ht="14.5" customHeight="1" x14ac:dyDescent="0.35">
      <c r="A232" s="14" t="s">
        <v>40</v>
      </c>
      <c r="B232" s="14" t="s">
        <v>300</v>
      </c>
      <c r="C232" s="14" t="s">
        <v>1240</v>
      </c>
      <c r="D232" s="14" t="s">
        <v>1584</v>
      </c>
      <c r="E232" s="14" t="s">
        <v>824</v>
      </c>
      <c r="F232" s="14" t="s">
        <v>99</v>
      </c>
      <c r="G232" s="14" t="s">
        <v>583</v>
      </c>
      <c r="H232" s="14" t="s">
        <v>583</v>
      </c>
      <c r="I232" s="14" t="s">
        <v>1894</v>
      </c>
      <c r="J232" s="14" t="s">
        <v>17</v>
      </c>
      <c r="K232" s="14" t="s">
        <v>18</v>
      </c>
      <c r="L232" s="14" t="s">
        <v>287</v>
      </c>
      <c r="M232" s="14" t="s">
        <v>22</v>
      </c>
      <c r="N232" s="14" t="s">
        <v>18</v>
      </c>
    </row>
    <row r="233" spans="1:14" ht="14.5" customHeight="1" x14ac:dyDescent="0.35">
      <c r="A233" s="14" t="s">
        <v>41</v>
      </c>
      <c r="B233" s="14" t="s">
        <v>301</v>
      </c>
      <c r="C233" s="14" t="s">
        <v>1240</v>
      </c>
      <c r="D233" s="14" t="s">
        <v>1585</v>
      </c>
      <c r="E233" s="14" t="s">
        <v>825</v>
      </c>
      <c r="F233" s="14" t="s">
        <v>99</v>
      </c>
      <c r="G233" s="14" t="s">
        <v>583</v>
      </c>
      <c r="H233" s="14" t="s">
        <v>583</v>
      </c>
      <c r="I233" s="14" t="s">
        <v>1894</v>
      </c>
      <c r="J233" s="14" t="s">
        <v>17</v>
      </c>
      <c r="K233" s="14" t="s">
        <v>18</v>
      </c>
      <c r="L233" s="14" t="s">
        <v>287</v>
      </c>
      <c r="M233" s="14" t="s">
        <v>22</v>
      </c>
      <c r="N233" s="14" t="s">
        <v>18</v>
      </c>
    </row>
    <row r="234" spans="1:14" ht="14.5" customHeight="1" x14ac:dyDescent="0.35">
      <c r="A234" s="14" t="s">
        <v>42</v>
      </c>
      <c r="B234" s="14" t="s">
        <v>302</v>
      </c>
      <c r="C234" s="14" t="s">
        <v>1240</v>
      </c>
      <c r="D234" s="14" t="s">
        <v>1586</v>
      </c>
      <c r="E234" s="14" t="s">
        <v>826</v>
      </c>
      <c r="F234" s="14" t="s">
        <v>99</v>
      </c>
      <c r="G234" s="14" t="s">
        <v>583</v>
      </c>
      <c r="H234" s="14" t="s">
        <v>583</v>
      </c>
      <c r="I234" s="14" t="s">
        <v>1894</v>
      </c>
      <c r="J234" s="14" t="s">
        <v>17</v>
      </c>
      <c r="K234" s="14" t="s">
        <v>18</v>
      </c>
      <c r="L234" s="14" t="s">
        <v>287</v>
      </c>
      <c r="M234" s="14" t="s">
        <v>22</v>
      </c>
      <c r="N234" s="14" t="s">
        <v>18</v>
      </c>
    </row>
    <row r="235" spans="1:14" ht="14.5" customHeight="1" x14ac:dyDescent="0.35">
      <c r="A235" s="14" t="s">
        <v>43</v>
      </c>
      <c r="B235" s="14" t="s">
        <v>303</v>
      </c>
      <c r="C235" s="14" t="s">
        <v>1240</v>
      </c>
      <c r="D235" s="14" t="s">
        <v>1587</v>
      </c>
      <c r="E235" s="14" t="s">
        <v>827</v>
      </c>
      <c r="F235" s="14" t="s">
        <v>99</v>
      </c>
      <c r="G235" s="14" t="s">
        <v>583</v>
      </c>
      <c r="H235" s="14" t="s">
        <v>583</v>
      </c>
      <c r="I235" s="14" t="s">
        <v>1894</v>
      </c>
      <c r="J235" s="14" t="s">
        <v>17</v>
      </c>
      <c r="K235" s="14" t="s">
        <v>18</v>
      </c>
      <c r="L235" s="14" t="s">
        <v>287</v>
      </c>
      <c r="M235" s="14" t="s">
        <v>22</v>
      </c>
      <c r="N235" s="14" t="s">
        <v>18</v>
      </c>
    </row>
    <row r="236" spans="1:14" ht="14.5" customHeight="1" x14ac:dyDescent="0.35">
      <c r="A236" s="14" t="s">
        <v>50</v>
      </c>
      <c r="B236" s="14" t="s">
        <v>304</v>
      </c>
      <c r="C236" s="14" t="s">
        <v>1240</v>
      </c>
      <c r="D236" s="14" t="s">
        <v>1588</v>
      </c>
      <c r="E236" s="14" t="s">
        <v>828</v>
      </c>
      <c r="F236" s="14" t="s">
        <v>99</v>
      </c>
      <c r="G236" s="14" t="s">
        <v>583</v>
      </c>
      <c r="H236" s="14" t="s">
        <v>583</v>
      </c>
      <c r="I236" s="14" t="s">
        <v>1894</v>
      </c>
      <c r="J236" s="14" t="s">
        <v>17</v>
      </c>
      <c r="K236" s="14" t="s">
        <v>18</v>
      </c>
      <c r="L236" s="14" t="s">
        <v>287</v>
      </c>
      <c r="M236" s="14" t="s">
        <v>22</v>
      </c>
      <c r="N236" s="14" t="s">
        <v>18</v>
      </c>
    </row>
    <row r="237" spans="1:14" ht="14.5" customHeight="1" x14ac:dyDescent="0.35">
      <c r="A237" s="14" t="s">
        <v>34</v>
      </c>
      <c r="B237" s="14" t="s">
        <v>305</v>
      </c>
      <c r="C237" s="14" t="s">
        <v>1241</v>
      </c>
      <c r="D237" s="14" t="s">
        <v>1589</v>
      </c>
      <c r="E237" s="14" t="s">
        <v>829</v>
      </c>
      <c r="F237" s="14" t="s">
        <v>99</v>
      </c>
      <c r="G237" s="14" t="s">
        <v>135</v>
      </c>
      <c r="H237" s="14" t="s">
        <v>135</v>
      </c>
      <c r="I237" s="14" t="s">
        <v>1892</v>
      </c>
      <c r="J237" s="14" t="s">
        <v>33</v>
      </c>
      <c r="K237" s="14" t="s">
        <v>18</v>
      </c>
      <c r="L237" s="14" t="s">
        <v>1346</v>
      </c>
      <c r="M237" s="14" t="s">
        <v>22</v>
      </c>
      <c r="N237" s="14" t="s">
        <v>18</v>
      </c>
    </row>
    <row r="238" spans="1:14" ht="14.5" customHeight="1" x14ac:dyDescent="0.35">
      <c r="A238" s="14" t="s">
        <v>34</v>
      </c>
      <c r="B238" s="14" t="s">
        <v>306</v>
      </c>
      <c r="C238" s="14" t="s">
        <v>1242</v>
      </c>
      <c r="D238" s="14" t="s">
        <v>1590</v>
      </c>
      <c r="E238" s="14" t="s">
        <v>830</v>
      </c>
      <c r="F238" s="14" t="s">
        <v>99</v>
      </c>
      <c r="G238" s="14" t="s">
        <v>135</v>
      </c>
      <c r="H238" s="14" t="s">
        <v>135</v>
      </c>
      <c r="I238" s="14" t="s">
        <v>1892</v>
      </c>
      <c r="J238" s="14" t="s">
        <v>33</v>
      </c>
      <c r="K238" s="14" t="s">
        <v>18</v>
      </c>
      <c r="L238" s="14" t="s">
        <v>1347</v>
      </c>
      <c r="M238" s="14" t="s">
        <v>22</v>
      </c>
      <c r="N238" s="14" t="s">
        <v>18</v>
      </c>
    </row>
    <row r="239" spans="1:14" ht="14.5" customHeight="1" x14ac:dyDescent="0.35">
      <c r="A239" s="14" t="s">
        <v>31</v>
      </c>
      <c r="B239" s="14" t="s">
        <v>307</v>
      </c>
      <c r="C239" s="14" t="s">
        <v>1243</v>
      </c>
      <c r="D239" s="14" t="s">
        <v>1591</v>
      </c>
      <c r="E239" s="14" t="s">
        <v>831</v>
      </c>
      <c r="F239" s="14" t="s">
        <v>99</v>
      </c>
      <c r="G239" s="14" t="s">
        <v>135</v>
      </c>
      <c r="H239" s="14" t="s">
        <v>135</v>
      </c>
      <c r="I239" s="14" t="s">
        <v>1892</v>
      </c>
      <c r="J239" s="14" t="s">
        <v>33</v>
      </c>
      <c r="K239" s="14" t="s">
        <v>18</v>
      </c>
      <c r="L239" s="14" t="s">
        <v>1348</v>
      </c>
      <c r="M239" s="14" t="s">
        <v>22</v>
      </c>
      <c r="N239" s="14" t="s">
        <v>18</v>
      </c>
    </row>
    <row r="240" spans="1:14" ht="14.5" customHeight="1" x14ac:dyDescent="0.35">
      <c r="A240" s="14" t="s">
        <v>31</v>
      </c>
      <c r="B240" s="14" t="s">
        <v>308</v>
      </c>
      <c r="C240" s="14" t="s">
        <v>1244</v>
      </c>
      <c r="D240" s="14" t="s">
        <v>1592</v>
      </c>
      <c r="E240" s="14" t="s">
        <v>832</v>
      </c>
      <c r="F240" s="14" t="s">
        <v>99</v>
      </c>
      <c r="G240" s="14" t="s">
        <v>135</v>
      </c>
      <c r="H240" s="14" t="s">
        <v>135</v>
      </c>
      <c r="I240" s="14" t="s">
        <v>1892</v>
      </c>
      <c r="J240" s="14" t="s">
        <v>33</v>
      </c>
      <c r="K240" s="14" t="s">
        <v>18</v>
      </c>
      <c r="L240" s="14" t="s">
        <v>1349</v>
      </c>
      <c r="M240" s="14" t="s">
        <v>22</v>
      </c>
      <c r="N240" s="14" t="s">
        <v>18</v>
      </c>
    </row>
    <row r="241" spans="1:14" ht="14.5" customHeight="1" x14ac:dyDescent="0.35">
      <c r="A241" s="14" t="s">
        <v>31</v>
      </c>
      <c r="B241" s="14" t="s">
        <v>309</v>
      </c>
      <c r="C241" s="14" t="s">
        <v>1246</v>
      </c>
      <c r="D241" s="14" t="s">
        <v>1593</v>
      </c>
      <c r="E241" s="14" t="s">
        <v>833</v>
      </c>
      <c r="F241" s="14" t="s">
        <v>99</v>
      </c>
      <c r="G241" s="14" t="s">
        <v>135</v>
      </c>
      <c r="H241" s="14" t="s">
        <v>135</v>
      </c>
      <c r="I241" s="14" t="s">
        <v>1892</v>
      </c>
      <c r="J241" s="14" t="s">
        <v>33</v>
      </c>
      <c r="K241" s="14" t="s">
        <v>18</v>
      </c>
      <c r="L241" s="14" t="s">
        <v>1351</v>
      </c>
      <c r="M241" s="14" t="s">
        <v>22</v>
      </c>
      <c r="N241" s="14" t="s">
        <v>18</v>
      </c>
    </row>
    <row r="242" spans="1:14" ht="14.5" customHeight="1" x14ac:dyDescent="0.35">
      <c r="A242" s="14" t="s">
        <v>34</v>
      </c>
      <c r="B242" s="14" t="s">
        <v>310</v>
      </c>
      <c r="C242" s="14" t="s">
        <v>1247</v>
      </c>
      <c r="D242" s="14" t="s">
        <v>1594</v>
      </c>
      <c r="E242" s="14" t="s">
        <v>834</v>
      </c>
      <c r="F242" s="14" t="s">
        <v>99</v>
      </c>
      <c r="G242" s="14" t="s">
        <v>135</v>
      </c>
      <c r="H242" s="14" t="s">
        <v>135</v>
      </c>
      <c r="I242" s="14" t="s">
        <v>1892</v>
      </c>
      <c r="J242" s="14" t="s">
        <v>33</v>
      </c>
      <c r="K242" s="14" t="s">
        <v>18</v>
      </c>
      <c r="L242" s="14" t="s">
        <v>1352</v>
      </c>
      <c r="M242" s="14" t="s">
        <v>22</v>
      </c>
      <c r="N242" s="14" t="s">
        <v>18</v>
      </c>
    </row>
    <row r="243" spans="1:14" ht="14.5" customHeight="1" x14ac:dyDescent="0.35">
      <c r="A243" s="14" t="s">
        <v>31</v>
      </c>
      <c r="B243" s="14" t="s">
        <v>311</v>
      </c>
      <c r="C243" s="14" t="s">
        <v>1248</v>
      </c>
      <c r="D243" s="14" t="s">
        <v>1595</v>
      </c>
      <c r="E243" s="14" t="s">
        <v>835</v>
      </c>
      <c r="F243" s="14" t="s">
        <v>99</v>
      </c>
      <c r="G243" s="14" t="s">
        <v>135</v>
      </c>
      <c r="H243" s="14" t="s">
        <v>135</v>
      </c>
      <c r="I243" s="14" t="s">
        <v>1892</v>
      </c>
      <c r="J243" s="14" t="s">
        <v>33</v>
      </c>
      <c r="K243" s="14" t="s">
        <v>18</v>
      </c>
      <c r="L243" s="14" t="s">
        <v>1353</v>
      </c>
      <c r="M243" s="14" t="s">
        <v>22</v>
      </c>
      <c r="N243" s="14" t="s">
        <v>18</v>
      </c>
    </row>
    <row r="244" spans="1:14" ht="14.5" customHeight="1" x14ac:dyDescent="0.35">
      <c r="A244" s="14" t="s">
        <v>35</v>
      </c>
      <c r="B244" s="14" t="s">
        <v>312</v>
      </c>
      <c r="C244" s="14" t="s">
        <v>1238</v>
      </c>
      <c r="D244" s="14" t="s">
        <v>1596</v>
      </c>
      <c r="E244" s="14" t="s">
        <v>836</v>
      </c>
      <c r="F244" s="14" t="s">
        <v>87</v>
      </c>
      <c r="G244" s="14" t="s">
        <v>126</v>
      </c>
      <c r="H244" s="14" t="s">
        <v>126</v>
      </c>
      <c r="I244" s="14" t="s">
        <v>1899</v>
      </c>
      <c r="J244" s="14" t="s">
        <v>17</v>
      </c>
      <c r="K244" s="14" t="s">
        <v>18</v>
      </c>
      <c r="L244" s="14" t="s">
        <v>1344</v>
      </c>
      <c r="M244" s="14" t="s">
        <v>22</v>
      </c>
      <c r="N244" s="14" t="s">
        <v>18</v>
      </c>
    </row>
    <row r="245" spans="1:14" ht="14.5" customHeight="1" x14ac:dyDescent="0.35">
      <c r="A245" s="14" t="s">
        <v>23</v>
      </c>
      <c r="B245" s="14" t="s">
        <v>313</v>
      </c>
      <c r="C245" s="14" t="s">
        <v>1238</v>
      </c>
      <c r="D245" s="14" t="s">
        <v>1597</v>
      </c>
      <c r="E245" s="14" t="s">
        <v>837</v>
      </c>
      <c r="F245" s="14" t="s">
        <v>87</v>
      </c>
      <c r="G245" s="14" t="s">
        <v>126</v>
      </c>
      <c r="H245" s="14" t="s">
        <v>126</v>
      </c>
      <c r="I245" s="14" t="s">
        <v>1899</v>
      </c>
      <c r="J245" s="14" t="s">
        <v>17</v>
      </c>
      <c r="K245" s="14" t="s">
        <v>18</v>
      </c>
      <c r="L245" s="14" t="s">
        <v>1344</v>
      </c>
      <c r="M245" s="14" t="s">
        <v>22</v>
      </c>
      <c r="N245" s="14" t="s">
        <v>18</v>
      </c>
    </row>
    <row r="246" spans="1:14" ht="14.5" customHeight="1" x14ac:dyDescent="0.35">
      <c r="A246" s="14" t="s">
        <v>14</v>
      </c>
      <c r="B246" s="14" t="s">
        <v>314</v>
      </c>
      <c r="C246" s="14" t="s">
        <v>1238</v>
      </c>
      <c r="D246" s="14" t="s">
        <v>1598</v>
      </c>
      <c r="E246" s="14" t="s">
        <v>838</v>
      </c>
      <c r="F246" s="14" t="s">
        <v>87</v>
      </c>
      <c r="G246" s="14" t="s">
        <v>126</v>
      </c>
      <c r="H246" s="14" t="s">
        <v>126</v>
      </c>
      <c r="I246" s="14" t="s">
        <v>1899</v>
      </c>
      <c r="J246" s="14" t="s">
        <v>17</v>
      </c>
      <c r="K246" s="14" t="s">
        <v>18</v>
      </c>
      <c r="L246" s="14" t="s">
        <v>1344</v>
      </c>
      <c r="M246" s="14" t="s">
        <v>22</v>
      </c>
      <c r="N246" s="14" t="s">
        <v>18</v>
      </c>
    </row>
    <row r="247" spans="1:14" ht="14.5" customHeight="1" x14ac:dyDescent="0.35">
      <c r="A247" s="14" t="s">
        <v>26</v>
      </c>
      <c r="B247" s="14" t="s">
        <v>315</v>
      </c>
      <c r="C247" s="14" t="s">
        <v>1238</v>
      </c>
      <c r="D247" s="14" t="s">
        <v>1599</v>
      </c>
      <c r="E247" s="14" t="s">
        <v>839</v>
      </c>
      <c r="F247" s="14" t="s">
        <v>87</v>
      </c>
      <c r="G247" s="14" t="s">
        <v>126</v>
      </c>
      <c r="H247" s="14" t="s">
        <v>126</v>
      </c>
      <c r="I247" s="14" t="s">
        <v>1899</v>
      </c>
      <c r="J247" s="14" t="s">
        <v>17</v>
      </c>
      <c r="K247" s="14" t="s">
        <v>18</v>
      </c>
      <c r="L247" s="14" t="s">
        <v>1344</v>
      </c>
      <c r="M247" s="14" t="s">
        <v>22</v>
      </c>
      <c r="N247" s="14" t="s">
        <v>18</v>
      </c>
    </row>
    <row r="248" spans="1:14" ht="14.5" customHeight="1" x14ac:dyDescent="0.35">
      <c r="A248" s="14" t="s">
        <v>39</v>
      </c>
      <c r="B248" s="14" t="s">
        <v>316</v>
      </c>
      <c r="C248" s="14" t="s">
        <v>1238</v>
      </c>
      <c r="D248" s="14" t="s">
        <v>1600</v>
      </c>
      <c r="E248" s="14" t="s">
        <v>840</v>
      </c>
      <c r="F248" s="14" t="s">
        <v>87</v>
      </c>
      <c r="G248" s="14" t="s">
        <v>126</v>
      </c>
      <c r="H248" s="14" t="s">
        <v>126</v>
      </c>
      <c r="I248" s="14" t="s">
        <v>1899</v>
      </c>
      <c r="J248" s="14" t="s">
        <v>17</v>
      </c>
      <c r="K248" s="14" t="s">
        <v>18</v>
      </c>
      <c r="L248" s="14" t="s">
        <v>1344</v>
      </c>
      <c r="M248" s="14" t="s">
        <v>22</v>
      </c>
      <c r="N248" s="14" t="s">
        <v>18</v>
      </c>
    </row>
    <row r="249" spans="1:14" ht="14.5" customHeight="1" x14ac:dyDescent="0.35">
      <c r="A249" s="14" t="s">
        <v>31</v>
      </c>
      <c r="B249" s="14" t="s">
        <v>317</v>
      </c>
      <c r="C249" s="14" t="s">
        <v>1249</v>
      </c>
      <c r="D249" s="14" t="s">
        <v>1601</v>
      </c>
      <c r="E249" s="14" t="s">
        <v>841</v>
      </c>
      <c r="F249" s="14" t="s">
        <v>99</v>
      </c>
      <c r="G249" s="14" t="s">
        <v>135</v>
      </c>
      <c r="H249" s="14" t="s">
        <v>135</v>
      </c>
      <c r="I249" s="14" t="s">
        <v>1892</v>
      </c>
      <c r="J249" s="14" t="s">
        <v>33</v>
      </c>
      <c r="K249" s="14" t="s">
        <v>18</v>
      </c>
      <c r="L249" s="14" t="s">
        <v>1354</v>
      </c>
      <c r="M249" s="14" t="s">
        <v>22</v>
      </c>
      <c r="N249" s="14" t="s">
        <v>18</v>
      </c>
    </row>
    <row r="250" spans="1:14" ht="14.5" customHeight="1" x14ac:dyDescent="0.35">
      <c r="A250" s="14" t="s">
        <v>31</v>
      </c>
      <c r="B250" s="14" t="s">
        <v>318</v>
      </c>
      <c r="C250" s="14" t="s">
        <v>1250</v>
      </c>
      <c r="D250" s="14" t="s">
        <v>1602</v>
      </c>
      <c r="E250" s="14" t="s">
        <v>842</v>
      </c>
      <c r="F250" s="14" t="s">
        <v>99</v>
      </c>
      <c r="G250" s="14" t="s">
        <v>135</v>
      </c>
      <c r="H250" s="14" t="s">
        <v>135</v>
      </c>
      <c r="I250" s="14" t="s">
        <v>1892</v>
      </c>
      <c r="J250" s="14" t="s">
        <v>33</v>
      </c>
      <c r="K250" s="14" t="s">
        <v>18</v>
      </c>
      <c r="L250" s="14" t="s">
        <v>1355</v>
      </c>
      <c r="M250" s="14" t="s">
        <v>22</v>
      </c>
      <c r="N250" s="14" t="s">
        <v>18</v>
      </c>
    </row>
    <row r="251" spans="1:14" ht="14.5" customHeight="1" x14ac:dyDescent="0.35">
      <c r="A251" s="14" t="s">
        <v>19</v>
      </c>
      <c r="B251" s="14" t="s">
        <v>319</v>
      </c>
      <c r="C251" s="14" t="s">
        <v>1149</v>
      </c>
      <c r="D251" s="14" t="s">
        <v>1603</v>
      </c>
      <c r="E251" s="14" t="s">
        <v>843</v>
      </c>
      <c r="F251" s="14" t="s">
        <v>20</v>
      </c>
      <c r="G251" s="14" t="s">
        <v>27</v>
      </c>
      <c r="H251" s="14" t="s">
        <v>27</v>
      </c>
      <c r="I251" s="14" t="s">
        <v>1881</v>
      </c>
      <c r="J251" s="14" t="s">
        <v>28</v>
      </c>
      <c r="K251" s="14" t="s">
        <v>29</v>
      </c>
      <c r="L251" s="14" t="s">
        <v>1273</v>
      </c>
      <c r="M251" s="14" t="s">
        <v>22</v>
      </c>
      <c r="N251" s="14" t="s">
        <v>30</v>
      </c>
    </row>
    <row r="252" spans="1:14" ht="14.5" customHeight="1" x14ac:dyDescent="0.35">
      <c r="A252" s="14" t="s">
        <v>19</v>
      </c>
      <c r="B252" s="14" t="s">
        <v>320</v>
      </c>
      <c r="C252" s="14" t="s">
        <v>1167</v>
      </c>
      <c r="D252" s="14" t="s">
        <v>1604</v>
      </c>
      <c r="E252" s="14" t="s">
        <v>844</v>
      </c>
      <c r="F252" s="14" t="s">
        <v>20</v>
      </c>
      <c r="G252" s="14" t="s">
        <v>27</v>
      </c>
      <c r="H252" s="14" t="s">
        <v>27</v>
      </c>
      <c r="I252" s="14" t="s">
        <v>1881</v>
      </c>
      <c r="J252" s="14" t="s">
        <v>28</v>
      </c>
      <c r="K252" s="14" t="s">
        <v>29</v>
      </c>
      <c r="L252" s="14" t="s">
        <v>1289</v>
      </c>
      <c r="M252" s="14" t="s">
        <v>22</v>
      </c>
      <c r="N252" s="14" t="s">
        <v>30</v>
      </c>
    </row>
    <row r="253" spans="1:14" ht="14.5" customHeight="1" x14ac:dyDescent="0.35">
      <c r="A253" s="14" t="s">
        <v>31</v>
      </c>
      <c r="B253" s="14" t="s">
        <v>321</v>
      </c>
      <c r="C253" s="14" t="s">
        <v>1198</v>
      </c>
      <c r="D253" s="14" t="s">
        <v>1605</v>
      </c>
      <c r="E253" s="14" t="s">
        <v>845</v>
      </c>
      <c r="F253" s="14" t="s">
        <v>87</v>
      </c>
      <c r="G253" s="14" t="s">
        <v>155</v>
      </c>
      <c r="H253" s="14" t="s">
        <v>155</v>
      </c>
      <c r="I253" s="14" t="s">
        <v>1902</v>
      </c>
      <c r="J253" s="14" t="s">
        <v>33</v>
      </c>
      <c r="K253" s="14" t="s">
        <v>18</v>
      </c>
      <c r="L253" s="14" t="s">
        <v>155</v>
      </c>
      <c r="M253" s="14" t="s">
        <v>22</v>
      </c>
      <c r="N253" s="14" t="s">
        <v>18</v>
      </c>
    </row>
    <row r="254" spans="1:14" ht="14.5" customHeight="1" x14ac:dyDescent="0.35">
      <c r="A254" s="14" t="s">
        <v>19</v>
      </c>
      <c r="B254" s="14" t="s">
        <v>322</v>
      </c>
      <c r="C254" s="14" t="s">
        <v>1204</v>
      </c>
      <c r="D254" s="14" t="s">
        <v>1606</v>
      </c>
      <c r="E254" s="14" t="s">
        <v>846</v>
      </c>
      <c r="F254" s="14" t="s">
        <v>20</v>
      </c>
      <c r="G254" s="14" t="s">
        <v>27</v>
      </c>
      <c r="H254" s="14" t="s">
        <v>27</v>
      </c>
      <c r="I254" s="14" t="s">
        <v>1881</v>
      </c>
      <c r="J254" s="14" t="s">
        <v>28</v>
      </c>
      <c r="K254" s="14" t="s">
        <v>29</v>
      </c>
      <c r="L254" s="14" t="s">
        <v>1318</v>
      </c>
      <c r="M254" s="14" t="s">
        <v>22</v>
      </c>
      <c r="N254" s="14" t="s">
        <v>30</v>
      </c>
    </row>
    <row r="255" spans="1:14" ht="14.5" customHeight="1" x14ac:dyDescent="0.35">
      <c r="A255" s="14" t="s">
        <v>19</v>
      </c>
      <c r="B255" s="14" t="s">
        <v>323</v>
      </c>
      <c r="C255" s="14" t="s">
        <v>1133</v>
      </c>
      <c r="D255" s="14" t="s">
        <v>1607</v>
      </c>
      <c r="E255" s="14" t="s">
        <v>847</v>
      </c>
      <c r="F255" s="14" t="s">
        <v>20</v>
      </c>
      <c r="G255" s="14" t="s">
        <v>27</v>
      </c>
      <c r="H255" s="14" t="s">
        <v>27</v>
      </c>
      <c r="I255" s="14" t="s">
        <v>1881</v>
      </c>
      <c r="J255" s="14" t="s">
        <v>28</v>
      </c>
      <c r="K255" s="14" t="s">
        <v>29</v>
      </c>
      <c r="L255" s="14" t="s">
        <v>1256</v>
      </c>
      <c r="M255" s="14" t="s">
        <v>22</v>
      </c>
      <c r="N255" s="14" t="s">
        <v>30</v>
      </c>
    </row>
    <row r="256" spans="1:14" ht="14.5" customHeight="1" x14ac:dyDescent="0.35">
      <c r="A256" s="14" t="s">
        <v>19</v>
      </c>
      <c r="B256" s="14" t="s">
        <v>325</v>
      </c>
      <c r="C256" s="14" t="s">
        <v>1163</v>
      </c>
      <c r="D256" s="14" t="s">
        <v>1608</v>
      </c>
      <c r="E256" s="14" t="s">
        <v>848</v>
      </c>
      <c r="F256" s="14" t="s">
        <v>15</v>
      </c>
      <c r="G256" s="14" t="s">
        <v>324</v>
      </c>
      <c r="H256" s="14" t="s">
        <v>324</v>
      </c>
      <c r="I256" s="14" t="s">
        <v>1903</v>
      </c>
      <c r="J256" s="14" t="s">
        <v>17</v>
      </c>
      <c r="K256" s="14" t="s">
        <v>18</v>
      </c>
      <c r="L256" s="14" t="s">
        <v>1285</v>
      </c>
      <c r="M256" s="14" t="s">
        <v>22</v>
      </c>
      <c r="N256" s="14" t="s">
        <v>18</v>
      </c>
    </row>
    <row r="257" spans="1:14" ht="14.5" customHeight="1" x14ac:dyDescent="0.35">
      <c r="A257" s="14" t="s">
        <v>19</v>
      </c>
      <c r="B257" s="14" t="s">
        <v>327</v>
      </c>
      <c r="C257" s="14" t="s">
        <v>1183</v>
      </c>
      <c r="D257" s="14" t="s">
        <v>1609</v>
      </c>
      <c r="E257" s="14" t="s">
        <v>849</v>
      </c>
      <c r="F257" s="14" t="s">
        <v>15</v>
      </c>
      <c r="G257" s="14" t="s">
        <v>324</v>
      </c>
      <c r="H257" s="14" t="s">
        <v>324</v>
      </c>
      <c r="I257" s="14" t="s">
        <v>1903</v>
      </c>
      <c r="J257" s="14" t="s">
        <v>78</v>
      </c>
      <c r="K257" s="14" t="s">
        <v>79</v>
      </c>
      <c r="L257" s="14" t="s">
        <v>1300</v>
      </c>
      <c r="M257" s="14" t="s">
        <v>22</v>
      </c>
      <c r="N257" s="14" t="s">
        <v>77</v>
      </c>
    </row>
    <row r="258" spans="1:14" ht="14.5" customHeight="1" x14ac:dyDescent="0.35">
      <c r="A258" s="14" t="s">
        <v>19</v>
      </c>
      <c r="B258" s="14" t="s">
        <v>328</v>
      </c>
      <c r="C258" s="14" t="s">
        <v>1159</v>
      </c>
      <c r="D258" s="14" t="s">
        <v>1610</v>
      </c>
      <c r="E258" s="14" t="s">
        <v>1102</v>
      </c>
      <c r="F258" s="14" t="s">
        <v>329</v>
      </c>
      <c r="G258" s="14" t="s">
        <v>584</v>
      </c>
      <c r="H258" s="14" t="s">
        <v>584</v>
      </c>
      <c r="I258" s="14" t="s">
        <v>1904</v>
      </c>
      <c r="J258" s="14" t="s">
        <v>44</v>
      </c>
      <c r="K258" s="14" t="s">
        <v>18</v>
      </c>
      <c r="L258" s="14" t="s">
        <v>584</v>
      </c>
      <c r="M258" s="14" t="s">
        <v>22</v>
      </c>
      <c r="N258" s="14" t="s">
        <v>18</v>
      </c>
    </row>
    <row r="259" spans="1:14" ht="14.5" customHeight="1" x14ac:dyDescent="0.35">
      <c r="A259" s="14" t="s">
        <v>35</v>
      </c>
      <c r="B259" s="14" t="s">
        <v>330</v>
      </c>
      <c r="C259" s="14" t="s">
        <v>1170</v>
      </c>
      <c r="D259" s="14" t="s">
        <v>1611</v>
      </c>
      <c r="E259" s="14" t="s">
        <v>1086</v>
      </c>
      <c r="F259" s="14" t="s">
        <v>15</v>
      </c>
      <c r="G259" s="14" t="s">
        <v>598</v>
      </c>
      <c r="H259" s="14" t="s">
        <v>598</v>
      </c>
      <c r="I259" s="14" t="s">
        <v>1905</v>
      </c>
      <c r="J259" s="14" t="s">
        <v>76</v>
      </c>
      <c r="K259" s="14" t="s">
        <v>29</v>
      </c>
      <c r="L259" s="14" t="s">
        <v>1290</v>
      </c>
      <c r="M259" s="14" t="s">
        <v>22</v>
      </c>
      <c r="N259" s="14" t="s">
        <v>77</v>
      </c>
    </row>
    <row r="260" spans="1:14" ht="14.5" customHeight="1" x14ac:dyDescent="0.35">
      <c r="A260" s="14" t="s">
        <v>89</v>
      </c>
      <c r="B260" s="14" t="s">
        <v>331</v>
      </c>
      <c r="C260" s="14" t="s">
        <v>1170</v>
      </c>
      <c r="D260" s="14" t="s">
        <v>1612</v>
      </c>
      <c r="E260" s="14" t="s">
        <v>1092</v>
      </c>
      <c r="F260" s="14" t="s">
        <v>15</v>
      </c>
      <c r="G260" s="14" t="s">
        <v>598</v>
      </c>
      <c r="H260" s="14" t="s">
        <v>598</v>
      </c>
      <c r="I260" s="14" t="s">
        <v>1905</v>
      </c>
      <c r="J260" s="14" t="s">
        <v>76</v>
      </c>
      <c r="K260" s="14" t="s">
        <v>29</v>
      </c>
      <c r="L260" s="14" t="s">
        <v>1290</v>
      </c>
      <c r="M260" s="14" t="s">
        <v>22</v>
      </c>
      <c r="N260" s="14" t="s">
        <v>77</v>
      </c>
    </row>
    <row r="261" spans="1:14" ht="14.5" customHeight="1" x14ac:dyDescent="0.35">
      <c r="A261" s="14" t="s">
        <v>19</v>
      </c>
      <c r="B261" s="14" t="s">
        <v>332</v>
      </c>
      <c r="C261" s="14" t="s">
        <v>1170</v>
      </c>
      <c r="D261" s="14" t="s">
        <v>1613</v>
      </c>
      <c r="E261" s="14" t="s">
        <v>1087</v>
      </c>
      <c r="F261" s="14" t="s">
        <v>15</v>
      </c>
      <c r="G261" s="14" t="s">
        <v>598</v>
      </c>
      <c r="H261" s="14" t="s">
        <v>598</v>
      </c>
      <c r="I261" s="14" t="s">
        <v>1905</v>
      </c>
      <c r="J261" s="14" t="s">
        <v>76</v>
      </c>
      <c r="K261" s="14" t="s">
        <v>29</v>
      </c>
      <c r="L261" s="14" t="s">
        <v>1290</v>
      </c>
      <c r="M261" s="14" t="s">
        <v>22</v>
      </c>
      <c r="N261" s="14" t="s">
        <v>77</v>
      </c>
    </row>
    <row r="262" spans="1:14" ht="14.5" customHeight="1" x14ac:dyDescent="0.35">
      <c r="A262" s="14" t="s">
        <v>38</v>
      </c>
      <c r="B262" s="14" t="s">
        <v>333</v>
      </c>
      <c r="C262" s="14" t="s">
        <v>1170</v>
      </c>
      <c r="D262" s="14" t="s">
        <v>1614</v>
      </c>
      <c r="E262" s="14" t="s">
        <v>850</v>
      </c>
      <c r="F262" s="14" t="s">
        <v>15</v>
      </c>
      <c r="G262" s="14" t="s">
        <v>598</v>
      </c>
      <c r="H262" s="14" t="s">
        <v>598</v>
      </c>
      <c r="I262" s="14" t="s">
        <v>1905</v>
      </c>
      <c r="J262" s="14" t="s">
        <v>76</v>
      </c>
      <c r="K262" s="14" t="s">
        <v>29</v>
      </c>
      <c r="L262" s="14" t="s">
        <v>1290</v>
      </c>
      <c r="M262" s="14" t="s">
        <v>22</v>
      </c>
      <c r="N262" s="14" t="s">
        <v>77</v>
      </c>
    </row>
    <row r="263" spans="1:14" ht="14.5" customHeight="1" x14ac:dyDescent="0.35">
      <c r="A263" s="14" t="s">
        <v>23</v>
      </c>
      <c r="B263" s="14" t="s">
        <v>334</v>
      </c>
      <c r="C263" s="14" t="s">
        <v>1170</v>
      </c>
      <c r="D263" s="14" t="s">
        <v>1615</v>
      </c>
      <c r="E263" s="14" t="s">
        <v>851</v>
      </c>
      <c r="F263" s="14" t="s">
        <v>15</v>
      </c>
      <c r="G263" s="14" t="s">
        <v>598</v>
      </c>
      <c r="H263" s="14" t="s">
        <v>598</v>
      </c>
      <c r="I263" s="14" t="s">
        <v>1905</v>
      </c>
      <c r="J263" s="14" t="s">
        <v>76</v>
      </c>
      <c r="K263" s="14" t="s">
        <v>29</v>
      </c>
      <c r="L263" s="14" t="s">
        <v>1290</v>
      </c>
      <c r="M263" s="14" t="s">
        <v>22</v>
      </c>
      <c r="N263" s="14" t="s">
        <v>77</v>
      </c>
    </row>
    <row r="264" spans="1:14" ht="14.5" customHeight="1" x14ac:dyDescent="0.35">
      <c r="A264" s="14" t="s">
        <v>39</v>
      </c>
      <c r="B264" s="14" t="s">
        <v>335</v>
      </c>
      <c r="C264" s="14" t="s">
        <v>1170</v>
      </c>
      <c r="D264" s="14" t="s">
        <v>1616</v>
      </c>
      <c r="E264" s="14" t="s">
        <v>852</v>
      </c>
      <c r="F264" s="14" t="s">
        <v>15</v>
      </c>
      <c r="G264" s="14" t="s">
        <v>598</v>
      </c>
      <c r="H264" s="14" t="s">
        <v>598</v>
      </c>
      <c r="I264" s="14" t="s">
        <v>1905</v>
      </c>
      <c r="J264" s="14" t="s">
        <v>76</v>
      </c>
      <c r="K264" s="14" t="s">
        <v>29</v>
      </c>
      <c r="L264" s="14" t="s">
        <v>1290</v>
      </c>
      <c r="M264" s="14" t="s">
        <v>22</v>
      </c>
      <c r="N264" s="14" t="s">
        <v>77</v>
      </c>
    </row>
    <row r="265" spans="1:14" ht="14.5" customHeight="1" x14ac:dyDescent="0.35">
      <c r="A265" s="14" t="s">
        <v>36</v>
      </c>
      <c r="B265" s="14" t="s">
        <v>336</v>
      </c>
      <c r="C265" s="14" t="s">
        <v>1170</v>
      </c>
      <c r="D265" s="14" t="s">
        <v>1617</v>
      </c>
      <c r="E265" s="14" t="s">
        <v>853</v>
      </c>
      <c r="F265" s="14" t="s">
        <v>15</v>
      </c>
      <c r="G265" s="14" t="s">
        <v>598</v>
      </c>
      <c r="H265" s="14" t="s">
        <v>598</v>
      </c>
      <c r="I265" s="14" t="s">
        <v>1905</v>
      </c>
      <c r="J265" s="14" t="s">
        <v>76</v>
      </c>
      <c r="K265" s="14" t="s">
        <v>29</v>
      </c>
      <c r="L265" s="14" t="s">
        <v>1290</v>
      </c>
      <c r="M265" s="14" t="s">
        <v>22</v>
      </c>
      <c r="N265" s="14" t="s">
        <v>77</v>
      </c>
    </row>
    <row r="266" spans="1:14" ht="14.5" customHeight="1" x14ac:dyDescent="0.35">
      <c r="A266" s="14" t="s">
        <v>25</v>
      </c>
      <c r="B266" s="14" t="s">
        <v>337</v>
      </c>
      <c r="C266" s="14" t="s">
        <v>1170</v>
      </c>
      <c r="D266" s="14" t="s">
        <v>1618</v>
      </c>
      <c r="E266" s="14" t="s">
        <v>854</v>
      </c>
      <c r="F266" s="14" t="s">
        <v>15</v>
      </c>
      <c r="G266" s="14" t="s">
        <v>598</v>
      </c>
      <c r="H266" s="14" t="s">
        <v>598</v>
      </c>
      <c r="I266" s="14" t="s">
        <v>1905</v>
      </c>
      <c r="J266" s="14" t="s">
        <v>76</v>
      </c>
      <c r="K266" s="14" t="s">
        <v>29</v>
      </c>
      <c r="L266" s="14" t="s">
        <v>1290</v>
      </c>
      <c r="M266" s="14" t="s">
        <v>22</v>
      </c>
      <c r="N266" s="14" t="s">
        <v>77</v>
      </c>
    </row>
    <row r="267" spans="1:14" ht="14.5" customHeight="1" x14ac:dyDescent="0.35">
      <c r="A267" s="14" t="s">
        <v>37</v>
      </c>
      <c r="B267" s="14" t="s">
        <v>338</v>
      </c>
      <c r="C267" s="14" t="s">
        <v>1170</v>
      </c>
      <c r="D267" s="14" t="s">
        <v>1619</v>
      </c>
      <c r="E267" s="14" t="s">
        <v>855</v>
      </c>
      <c r="F267" s="14" t="s">
        <v>15</v>
      </c>
      <c r="G267" s="14" t="s">
        <v>598</v>
      </c>
      <c r="H267" s="14" t="s">
        <v>598</v>
      </c>
      <c r="I267" s="14" t="s">
        <v>1905</v>
      </c>
      <c r="J267" s="14" t="s">
        <v>76</v>
      </c>
      <c r="K267" s="14" t="s">
        <v>29</v>
      </c>
      <c r="L267" s="14" t="s">
        <v>1290</v>
      </c>
      <c r="M267" s="14" t="s">
        <v>22</v>
      </c>
      <c r="N267" s="14" t="s">
        <v>77</v>
      </c>
    </row>
    <row r="268" spans="1:14" ht="14.5" customHeight="1" x14ac:dyDescent="0.35">
      <c r="A268" s="14" t="s">
        <v>26</v>
      </c>
      <c r="B268" s="14" t="s">
        <v>339</v>
      </c>
      <c r="C268" s="14" t="s">
        <v>1170</v>
      </c>
      <c r="D268" s="14" t="s">
        <v>1620</v>
      </c>
      <c r="E268" s="14" t="s">
        <v>856</v>
      </c>
      <c r="F268" s="14" t="s">
        <v>15</v>
      </c>
      <c r="G268" s="14" t="s">
        <v>598</v>
      </c>
      <c r="H268" s="14" t="s">
        <v>598</v>
      </c>
      <c r="I268" s="14" t="s">
        <v>1905</v>
      </c>
      <c r="J268" s="14" t="s">
        <v>76</v>
      </c>
      <c r="K268" s="14" t="s">
        <v>29</v>
      </c>
      <c r="L268" s="14" t="s">
        <v>1290</v>
      </c>
      <c r="M268" s="14" t="s">
        <v>22</v>
      </c>
      <c r="N268" s="14" t="s">
        <v>77</v>
      </c>
    </row>
    <row r="269" spans="1:14" ht="14.5" customHeight="1" x14ac:dyDescent="0.35">
      <c r="A269" s="14" t="s">
        <v>58</v>
      </c>
      <c r="B269" s="14" t="s">
        <v>340</v>
      </c>
      <c r="C269" s="14" t="s">
        <v>1170</v>
      </c>
      <c r="D269" s="14" t="s">
        <v>1621</v>
      </c>
      <c r="E269" s="14" t="s">
        <v>857</v>
      </c>
      <c r="F269" s="14" t="s">
        <v>15</v>
      </c>
      <c r="G269" s="14" t="s">
        <v>598</v>
      </c>
      <c r="H269" s="14" t="s">
        <v>598</v>
      </c>
      <c r="I269" s="14" t="s">
        <v>1905</v>
      </c>
      <c r="J269" s="14" t="s">
        <v>76</v>
      </c>
      <c r="K269" s="14" t="s">
        <v>29</v>
      </c>
      <c r="L269" s="14" t="s">
        <v>1290</v>
      </c>
      <c r="M269" s="14" t="s">
        <v>22</v>
      </c>
      <c r="N269" s="14" t="s">
        <v>77</v>
      </c>
    </row>
    <row r="270" spans="1:14" ht="14.5" customHeight="1" x14ac:dyDescent="0.35">
      <c r="A270" s="14" t="s">
        <v>94</v>
      </c>
      <c r="B270" s="14" t="s">
        <v>341</v>
      </c>
      <c r="C270" s="14" t="s">
        <v>1170</v>
      </c>
      <c r="D270" s="14" t="s">
        <v>1622</v>
      </c>
      <c r="E270" s="14" t="s">
        <v>858</v>
      </c>
      <c r="F270" s="14" t="s">
        <v>15</v>
      </c>
      <c r="G270" s="14" t="s">
        <v>598</v>
      </c>
      <c r="H270" s="14" t="s">
        <v>598</v>
      </c>
      <c r="I270" s="14" t="s">
        <v>1905</v>
      </c>
      <c r="J270" s="14" t="s">
        <v>76</v>
      </c>
      <c r="K270" s="14" t="s">
        <v>29</v>
      </c>
      <c r="L270" s="14" t="s">
        <v>1290</v>
      </c>
      <c r="M270" s="14" t="s">
        <v>22</v>
      </c>
      <c r="N270" s="14" t="s">
        <v>77</v>
      </c>
    </row>
    <row r="271" spans="1:14" ht="14.5" customHeight="1" x14ac:dyDescent="0.35">
      <c r="A271" s="14" t="s">
        <v>14</v>
      </c>
      <c r="B271" s="14" t="s">
        <v>342</v>
      </c>
      <c r="C271" s="14" t="s">
        <v>1170</v>
      </c>
      <c r="D271" s="14" t="s">
        <v>1623</v>
      </c>
      <c r="E271" s="14" t="s">
        <v>859</v>
      </c>
      <c r="F271" s="14" t="s">
        <v>15</v>
      </c>
      <c r="G271" s="14" t="s">
        <v>598</v>
      </c>
      <c r="H271" s="14" t="s">
        <v>598</v>
      </c>
      <c r="I271" s="14" t="s">
        <v>1905</v>
      </c>
      <c r="J271" s="14" t="s">
        <v>76</v>
      </c>
      <c r="K271" s="14" t="s">
        <v>29</v>
      </c>
      <c r="L271" s="14" t="s">
        <v>1290</v>
      </c>
      <c r="M271" s="14" t="s">
        <v>22</v>
      </c>
      <c r="N271" s="14" t="s">
        <v>77</v>
      </c>
    </row>
    <row r="272" spans="1:14" ht="14.5" customHeight="1" x14ac:dyDescent="0.35">
      <c r="A272" s="14" t="s">
        <v>35</v>
      </c>
      <c r="B272" s="14" t="s">
        <v>343</v>
      </c>
      <c r="C272" s="14" t="s">
        <v>1171</v>
      </c>
      <c r="D272" s="14" t="s">
        <v>1624</v>
      </c>
      <c r="E272" s="14" t="s">
        <v>860</v>
      </c>
      <c r="F272" s="14" t="s">
        <v>329</v>
      </c>
      <c r="G272" s="14" t="s">
        <v>584</v>
      </c>
      <c r="H272" s="14" t="s">
        <v>584</v>
      </c>
      <c r="I272" s="14" t="s">
        <v>1904</v>
      </c>
      <c r="J272" s="14" t="s">
        <v>80</v>
      </c>
      <c r="K272" s="14" t="s">
        <v>29</v>
      </c>
      <c r="L272" s="14" t="s">
        <v>80</v>
      </c>
      <c r="M272" s="14" t="s">
        <v>22</v>
      </c>
      <c r="N272" s="14" t="s">
        <v>75</v>
      </c>
    </row>
    <row r="273" spans="1:14" ht="14.5" customHeight="1" x14ac:dyDescent="0.35">
      <c r="A273" s="14" t="s">
        <v>19</v>
      </c>
      <c r="B273" s="14" t="s">
        <v>344</v>
      </c>
      <c r="C273" s="14" t="s">
        <v>1171</v>
      </c>
      <c r="D273" s="14" t="s">
        <v>1625</v>
      </c>
      <c r="E273" s="14" t="s">
        <v>861</v>
      </c>
      <c r="F273" s="14" t="s">
        <v>329</v>
      </c>
      <c r="G273" s="14" t="s">
        <v>584</v>
      </c>
      <c r="H273" s="14" t="s">
        <v>584</v>
      </c>
      <c r="I273" s="14" t="s">
        <v>1904</v>
      </c>
      <c r="J273" s="14" t="s">
        <v>80</v>
      </c>
      <c r="K273" s="14" t="s">
        <v>29</v>
      </c>
      <c r="L273" s="14" t="s">
        <v>80</v>
      </c>
      <c r="M273" s="14" t="s">
        <v>22</v>
      </c>
      <c r="N273" s="14" t="s">
        <v>75</v>
      </c>
    </row>
    <row r="274" spans="1:14" ht="14.5" customHeight="1" x14ac:dyDescent="0.35">
      <c r="A274" s="14" t="s">
        <v>89</v>
      </c>
      <c r="B274" s="14" t="s">
        <v>345</v>
      </c>
      <c r="C274" s="14" t="s">
        <v>1171</v>
      </c>
      <c r="D274" s="14" t="s">
        <v>1626</v>
      </c>
      <c r="E274" s="14" t="s">
        <v>862</v>
      </c>
      <c r="F274" s="14" t="s">
        <v>329</v>
      </c>
      <c r="G274" s="14" t="s">
        <v>584</v>
      </c>
      <c r="H274" s="14" t="s">
        <v>584</v>
      </c>
      <c r="I274" s="14" t="s">
        <v>1904</v>
      </c>
      <c r="J274" s="14" t="s">
        <v>80</v>
      </c>
      <c r="K274" s="14" t="s">
        <v>29</v>
      </c>
      <c r="L274" s="14" t="s">
        <v>80</v>
      </c>
      <c r="M274" s="14" t="s">
        <v>22</v>
      </c>
      <c r="N274" s="14" t="s">
        <v>75</v>
      </c>
    </row>
    <row r="275" spans="1:14" ht="14.5" customHeight="1" x14ac:dyDescent="0.35">
      <c r="A275" s="14" t="s">
        <v>23</v>
      </c>
      <c r="B275" s="14" t="s">
        <v>346</v>
      </c>
      <c r="C275" s="14" t="s">
        <v>1171</v>
      </c>
      <c r="D275" s="14" t="s">
        <v>1627</v>
      </c>
      <c r="E275" s="14" t="s">
        <v>863</v>
      </c>
      <c r="F275" s="14" t="s">
        <v>329</v>
      </c>
      <c r="G275" s="14" t="s">
        <v>584</v>
      </c>
      <c r="H275" s="14" t="s">
        <v>584</v>
      </c>
      <c r="I275" s="14" t="s">
        <v>1904</v>
      </c>
      <c r="J275" s="14" t="s">
        <v>80</v>
      </c>
      <c r="K275" s="14" t="s">
        <v>29</v>
      </c>
      <c r="L275" s="14" t="s">
        <v>80</v>
      </c>
      <c r="M275" s="14" t="s">
        <v>22</v>
      </c>
      <c r="N275" s="14" t="s">
        <v>75</v>
      </c>
    </row>
    <row r="276" spans="1:14" ht="14.5" customHeight="1" x14ac:dyDescent="0.35">
      <c r="A276" s="14" t="s">
        <v>38</v>
      </c>
      <c r="B276" s="14" t="s">
        <v>347</v>
      </c>
      <c r="C276" s="14" t="s">
        <v>1171</v>
      </c>
      <c r="D276" s="14" t="s">
        <v>1628</v>
      </c>
      <c r="E276" s="14" t="s">
        <v>864</v>
      </c>
      <c r="F276" s="14" t="s">
        <v>329</v>
      </c>
      <c r="G276" s="14" t="s">
        <v>584</v>
      </c>
      <c r="H276" s="14" t="s">
        <v>584</v>
      </c>
      <c r="I276" s="14" t="s">
        <v>1904</v>
      </c>
      <c r="J276" s="14" t="s">
        <v>80</v>
      </c>
      <c r="K276" s="14" t="s">
        <v>29</v>
      </c>
      <c r="L276" s="14" t="s">
        <v>80</v>
      </c>
      <c r="M276" s="14" t="s">
        <v>22</v>
      </c>
      <c r="N276" s="14" t="s">
        <v>75</v>
      </c>
    </row>
    <row r="277" spans="1:14" ht="14.5" customHeight="1" x14ac:dyDescent="0.35">
      <c r="A277" s="14" t="s">
        <v>39</v>
      </c>
      <c r="B277" s="14" t="s">
        <v>348</v>
      </c>
      <c r="C277" s="14" t="s">
        <v>1171</v>
      </c>
      <c r="D277" s="14" t="s">
        <v>1629</v>
      </c>
      <c r="E277" s="14" t="s">
        <v>865</v>
      </c>
      <c r="F277" s="14" t="s">
        <v>329</v>
      </c>
      <c r="G277" s="14" t="s">
        <v>584</v>
      </c>
      <c r="H277" s="14" t="s">
        <v>584</v>
      </c>
      <c r="I277" s="14" t="s">
        <v>1904</v>
      </c>
      <c r="J277" s="14" t="s">
        <v>80</v>
      </c>
      <c r="K277" s="14" t="s">
        <v>29</v>
      </c>
      <c r="L277" s="14" t="s">
        <v>80</v>
      </c>
      <c r="M277" s="14" t="s">
        <v>22</v>
      </c>
      <c r="N277" s="14" t="s">
        <v>75</v>
      </c>
    </row>
    <row r="278" spans="1:14" ht="14.5" customHeight="1" x14ac:dyDescent="0.35">
      <c r="A278" s="14" t="s">
        <v>36</v>
      </c>
      <c r="B278" s="14" t="s">
        <v>349</v>
      </c>
      <c r="C278" s="14" t="s">
        <v>1171</v>
      </c>
      <c r="D278" s="14" t="s">
        <v>1630</v>
      </c>
      <c r="E278" s="14" t="s">
        <v>866</v>
      </c>
      <c r="F278" s="14" t="s">
        <v>329</v>
      </c>
      <c r="G278" s="14" t="s">
        <v>584</v>
      </c>
      <c r="H278" s="14" t="s">
        <v>584</v>
      </c>
      <c r="I278" s="14" t="s">
        <v>1904</v>
      </c>
      <c r="J278" s="14" t="s">
        <v>80</v>
      </c>
      <c r="K278" s="14" t="s">
        <v>29</v>
      </c>
      <c r="L278" s="14" t="s">
        <v>80</v>
      </c>
      <c r="M278" s="14" t="s">
        <v>22</v>
      </c>
      <c r="N278" s="14" t="s">
        <v>75</v>
      </c>
    </row>
    <row r="279" spans="1:14" ht="14.5" customHeight="1" x14ac:dyDescent="0.35">
      <c r="A279" s="14" t="s">
        <v>25</v>
      </c>
      <c r="B279" s="14" t="s">
        <v>350</v>
      </c>
      <c r="C279" s="14" t="s">
        <v>1171</v>
      </c>
      <c r="D279" s="14" t="s">
        <v>1631</v>
      </c>
      <c r="E279" s="14" t="s">
        <v>867</v>
      </c>
      <c r="F279" s="14" t="s">
        <v>329</v>
      </c>
      <c r="G279" s="14" t="s">
        <v>584</v>
      </c>
      <c r="H279" s="14" t="s">
        <v>584</v>
      </c>
      <c r="I279" s="14" t="s">
        <v>1904</v>
      </c>
      <c r="J279" s="14" t="s">
        <v>80</v>
      </c>
      <c r="K279" s="14" t="s">
        <v>29</v>
      </c>
      <c r="L279" s="14" t="s">
        <v>80</v>
      </c>
      <c r="M279" s="14" t="s">
        <v>22</v>
      </c>
      <c r="N279" s="14" t="s">
        <v>75</v>
      </c>
    </row>
    <row r="280" spans="1:14" ht="14.5" customHeight="1" x14ac:dyDescent="0.35">
      <c r="A280" s="14" t="s">
        <v>37</v>
      </c>
      <c r="B280" s="14" t="s">
        <v>351</v>
      </c>
      <c r="C280" s="14" t="s">
        <v>1171</v>
      </c>
      <c r="D280" s="14" t="s">
        <v>1632</v>
      </c>
      <c r="E280" s="14" t="s">
        <v>868</v>
      </c>
      <c r="F280" s="14" t="s">
        <v>329</v>
      </c>
      <c r="G280" s="14" t="s">
        <v>584</v>
      </c>
      <c r="H280" s="14" t="s">
        <v>584</v>
      </c>
      <c r="I280" s="14" t="s">
        <v>1904</v>
      </c>
      <c r="J280" s="14" t="s">
        <v>80</v>
      </c>
      <c r="K280" s="14" t="s">
        <v>29</v>
      </c>
      <c r="L280" s="14" t="s">
        <v>80</v>
      </c>
      <c r="M280" s="14" t="s">
        <v>22</v>
      </c>
      <c r="N280" s="14" t="s">
        <v>75</v>
      </c>
    </row>
    <row r="281" spans="1:14" ht="14.5" customHeight="1" x14ac:dyDescent="0.35">
      <c r="A281" s="14" t="s">
        <v>58</v>
      </c>
      <c r="B281" s="14" t="s">
        <v>352</v>
      </c>
      <c r="C281" s="14" t="s">
        <v>1171</v>
      </c>
      <c r="D281" s="14" t="s">
        <v>1633</v>
      </c>
      <c r="E281" s="14" t="s">
        <v>869</v>
      </c>
      <c r="F281" s="14" t="s">
        <v>329</v>
      </c>
      <c r="G281" s="14" t="s">
        <v>584</v>
      </c>
      <c r="H281" s="14" t="s">
        <v>584</v>
      </c>
      <c r="I281" s="14" t="s">
        <v>1904</v>
      </c>
      <c r="J281" s="14" t="s">
        <v>80</v>
      </c>
      <c r="K281" s="14" t="s">
        <v>29</v>
      </c>
      <c r="L281" s="14" t="s">
        <v>80</v>
      </c>
      <c r="M281" s="14" t="s">
        <v>22</v>
      </c>
      <c r="N281" s="14" t="s">
        <v>75</v>
      </c>
    </row>
    <row r="282" spans="1:14" ht="14.5" customHeight="1" x14ac:dyDescent="0.35">
      <c r="A282" s="14" t="s">
        <v>26</v>
      </c>
      <c r="B282" s="14" t="s">
        <v>353</v>
      </c>
      <c r="C282" s="14" t="s">
        <v>1171</v>
      </c>
      <c r="D282" s="14" t="s">
        <v>1634</v>
      </c>
      <c r="E282" s="14" t="s">
        <v>870</v>
      </c>
      <c r="F282" s="14" t="s">
        <v>329</v>
      </c>
      <c r="G282" s="14" t="s">
        <v>584</v>
      </c>
      <c r="H282" s="14" t="s">
        <v>584</v>
      </c>
      <c r="I282" s="14" t="s">
        <v>1904</v>
      </c>
      <c r="J282" s="14" t="s">
        <v>80</v>
      </c>
      <c r="K282" s="14" t="s">
        <v>29</v>
      </c>
      <c r="L282" s="14" t="s">
        <v>80</v>
      </c>
      <c r="M282" s="14" t="s">
        <v>22</v>
      </c>
      <c r="N282" s="14" t="s">
        <v>75</v>
      </c>
    </row>
    <row r="283" spans="1:14" ht="14.5" customHeight="1" x14ac:dyDescent="0.35">
      <c r="A283" s="14" t="s">
        <v>94</v>
      </c>
      <c r="B283" s="14" t="s">
        <v>354</v>
      </c>
      <c r="C283" s="14" t="s">
        <v>1171</v>
      </c>
      <c r="D283" s="14" t="s">
        <v>1635</v>
      </c>
      <c r="E283" s="14" t="s">
        <v>871</v>
      </c>
      <c r="F283" s="14" t="s">
        <v>329</v>
      </c>
      <c r="G283" s="14" t="s">
        <v>584</v>
      </c>
      <c r="H283" s="14" t="s">
        <v>584</v>
      </c>
      <c r="I283" s="14" t="s">
        <v>1904</v>
      </c>
      <c r="J283" s="14" t="s">
        <v>80</v>
      </c>
      <c r="K283" s="14" t="s">
        <v>29</v>
      </c>
      <c r="L283" s="14" t="s">
        <v>80</v>
      </c>
      <c r="M283" s="14" t="s">
        <v>22</v>
      </c>
      <c r="N283" s="14" t="s">
        <v>75</v>
      </c>
    </row>
    <row r="284" spans="1:14" ht="14.5" customHeight="1" x14ac:dyDescent="0.35">
      <c r="A284" s="14" t="s">
        <v>14</v>
      </c>
      <c r="B284" s="14" t="s">
        <v>355</v>
      </c>
      <c r="C284" s="14" t="s">
        <v>1171</v>
      </c>
      <c r="D284" s="14" t="s">
        <v>1636</v>
      </c>
      <c r="E284" s="14" t="s">
        <v>872</v>
      </c>
      <c r="F284" s="14" t="s">
        <v>329</v>
      </c>
      <c r="G284" s="14" t="s">
        <v>584</v>
      </c>
      <c r="H284" s="14" t="s">
        <v>584</v>
      </c>
      <c r="I284" s="14" t="s">
        <v>1904</v>
      </c>
      <c r="J284" s="14" t="s">
        <v>80</v>
      </c>
      <c r="K284" s="14" t="s">
        <v>29</v>
      </c>
      <c r="L284" s="14" t="s">
        <v>80</v>
      </c>
      <c r="M284" s="14" t="s">
        <v>22</v>
      </c>
      <c r="N284" s="14" t="s">
        <v>75</v>
      </c>
    </row>
    <row r="285" spans="1:14" ht="14.5" customHeight="1" x14ac:dyDescent="0.35">
      <c r="A285" s="14" t="s">
        <v>19</v>
      </c>
      <c r="B285" s="14" t="s">
        <v>356</v>
      </c>
      <c r="C285" s="14" t="s">
        <v>1172</v>
      </c>
      <c r="D285" s="14" t="s">
        <v>1637</v>
      </c>
      <c r="E285" s="14" t="s">
        <v>873</v>
      </c>
      <c r="F285" s="14" t="s">
        <v>329</v>
      </c>
      <c r="G285" s="14" t="s">
        <v>584</v>
      </c>
      <c r="H285" s="14" t="s">
        <v>584</v>
      </c>
      <c r="I285" s="14" t="s">
        <v>1904</v>
      </c>
      <c r="J285" s="14" t="s">
        <v>80</v>
      </c>
      <c r="K285" s="14" t="s">
        <v>29</v>
      </c>
      <c r="L285" s="14" t="s">
        <v>1291</v>
      </c>
      <c r="M285" s="14" t="s">
        <v>22</v>
      </c>
      <c r="N285" s="14" t="s">
        <v>75</v>
      </c>
    </row>
    <row r="286" spans="1:14" ht="14.5" customHeight="1" x14ac:dyDescent="0.35">
      <c r="A286" s="14" t="s">
        <v>25</v>
      </c>
      <c r="B286" s="14" t="s">
        <v>357</v>
      </c>
      <c r="C286" s="14" t="s">
        <v>1172</v>
      </c>
      <c r="D286" s="14" t="s">
        <v>1638</v>
      </c>
      <c r="E286" s="14" t="s">
        <v>874</v>
      </c>
      <c r="F286" s="14" t="s">
        <v>329</v>
      </c>
      <c r="G286" s="14" t="s">
        <v>584</v>
      </c>
      <c r="H286" s="14" t="s">
        <v>584</v>
      </c>
      <c r="I286" s="14" t="s">
        <v>1904</v>
      </c>
      <c r="J286" s="14" t="s">
        <v>80</v>
      </c>
      <c r="K286" s="14" t="s">
        <v>29</v>
      </c>
      <c r="L286" s="14" t="s">
        <v>1291</v>
      </c>
      <c r="M286" s="14" t="s">
        <v>22</v>
      </c>
      <c r="N286" s="14" t="s">
        <v>75</v>
      </c>
    </row>
    <row r="287" spans="1:14" ht="14.5" customHeight="1" x14ac:dyDescent="0.35">
      <c r="A287" s="14" t="s">
        <v>26</v>
      </c>
      <c r="B287" s="14" t="s">
        <v>358</v>
      </c>
      <c r="C287" s="14" t="s">
        <v>1172</v>
      </c>
      <c r="D287" s="14" t="s">
        <v>1639</v>
      </c>
      <c r="E287" s="14" t="s">
        <v>875</v>
      </c>
      <c r="F287" s="14" t="s">
        <v>329</v>
      </c>
      <c r="G287" s="14" t="s">
        <v>584</v>
      </c>
      <c r="H287" s="14" t="s">
        <v>584</v>
      </c>
      <c r="I287" s="14" t="s">
        <v>1904</v>
      </c>
      <c r="J287" s="14" t="s">
        <v>80</v>
      </c>
      <c r="K287" s="14" t="s">
        <v>29</v>
      </c>
      <c r="L287" s="14" t="s">
        <v>1291</v>
      </c>
      <c r="M287" s="14" t="s">
        <v>22</v>
      </c>
      <c r="N287" s="14" t="s">
        <v>75</v>
      </c>
    </row>
    <row r="288" spans="1:14" ht="14.5" customHeight="1" x14ac:dyDescent="0.35">
      <c r="A288" s="14" t="s">
        <v>14</v>
      </c>
      <c r="B288" s="14" t="s">
        <v>359</v>
      </c>
      <c r="C288" s="14" t="s">
        <v>1172</v>
      </c>
      <c r="D288" s="14" t="s">
        <v>1640</v>
      </c>
      <c r="E288" s="14" t="s">
        <v>876</v>
      </c>
      <c r="F288" s="14" t="s">
        <v>329</v>
      </c>
      <c r="G288" s="14" t="s">
        <v>584</v>
      </c>
      <c r="H288" s="14" t="s">
        <v>584</v>
      </c>
      <c r="I288" s="14" t="s">
        <v>1904</v>
      </c>
      <c r="J288" s="14" t="s">
        <v>80</v>
      </c>
      <c r="K288" s="14" t="s">
        <v>29</v>
      </c>
      <c r="L288" s="14" t="s">
        <v>1291</v>
      </c>
      <c r="M288" s="14" t="s">
        <v>22</v>
      </c>
      <c r="N288" s="14" t="s">
        <v>75</v>
      </c>
    </row>
    <row r="289" spans="1:14" ht="14.5" customHeight="1" x14ac:dyDescent="0.35">
      <c r="A289" s="14" t="s">
        <v>43</v>
      </c>
      <c r="B289" s="14" t="s">
        <v>362</v>
      </c>
      <c r="C289" s="14" t="s">
        <v>1162</v>
      </c>
      <c r="D289" s="14" t="s">
        <v>1641</v>
      </c>
      <c r="E289" s="14" t="s">
        <v>877</v>
      </c>
      <c r="F289" s="14" t="s">
        <v>574</v>
      </c>
      <c r="G289" s="14" t="s">
        <v>585</v>
      </c>
      <c r="H289" s="14" t="s">
        <v>585</v>
      </c>
      <c r="I289" s="14" t="s">
        <v>1906</v>
      </c>
      <c r="J289" s="14" t="s">
        <v>44</v>
      </c>
      <c r="K289" s="14" t="s">
        <v>18</v>
      </c>
      <c r="L289" s="14" t="s">
        <v>1284</v>
      </c>
      <c r="M289" s="14" t="s">
        <v>22</v>
      </c>
      <c r="N289" s="14" t="s">
        <v>18</v>
      </c>
    </row>
    <row r="290" spans="1:14" ht="14.5" customHeight="1" x14ac:dyDescent="0.35">
      <c r="A290" s="14" t="s">
        <v>42</v>
      </c>
      <c r="B290" s="14" t="s">
        <v>363</v>
      </c>
      <c r="C290" s="14" t="s">
        <v>1170</v>
      </c>
      <c r="D290" s="14" t="s">
        <v>1642</v>
      </c>
      <c r="E290" s="14" t="s">
        <v>878</v>
      </c>
      <c r="F290" s="14" t="s">
        <v>15</v>
      </c>
      <c r="G290" s="14" t="s">
        <v>602</v>
      </c>
      <c r="H290" s="14" t="s">
        <v>602</v>
      </c>
      <c r="I290" s="14" t="s">
        <v>1907</v>
      </c>
      <c r="J290" s="14" t="s">
        <v>76</v>
      </c>
      <c r="K290" s="14" t="s">
        <v>29</v>
      </c>
      <c r="L290" s="14" t="s">
        <v>1290</v>
      </c>
      <c r="M290" s="14" t="s">
        <v>22</v>
      </c>
      <c r="N290" s="14" t="s">
        <v>77</v>
      </c>
    </row>
    <row r="291" spans="1:14" ht="14.5" customHeight="1" x14ac:dyDescent="0.35">
      <c r="A291" s="14" t="s">
        <v>40</v>
      </c>
      <c r="B291" s="14" t="s">
        <v>364</v>
      </c>
      <c r="C291" s="14" t="s">
        <v>1170</v>
      </c>
      <c r="D291" s="14" t="s">
        <v>1643</v>
      </c>
      <c r="E291" s="14" t="s">
        <v>1088</v>
      </c>
      <c r="F291" s="14" t="s">
        <v>15</v>
      </c>
      <c r="G291" s="14" t="s">
        <v>602</v>
      </c>
      <c r="H291" s="14" t="s">
        <v>602</v>
      </c>
      <c r="I291" s="14" t="s">
        <v>1907</v>
      </c>
      <c r="J291" s="14" t="s">
        <v>76</v>
      </c>
      <c r="K291" s="14" t="s">
        <v>29</v>
      </c>
      <c r="L291" s="14" t="s">
        <v>1290</v>
      </c>
      <c r="M291" s="14" t="s">
        <v>22</v>
      </c>
      <c r="N291" s="14" t="s">
        <v>77</v>
      </c>
    </row>
    <row r="292" spans="1:14" ht="14.5" customHeight="1" x14ac:dyDescent="0.35">
      <c r="A292" s="14" t="s">
        <v>50</v>
      </c>
      <c r="B292" s="14" t="s">
        <v>365</v>
      </c>
      <c r="C292" s="14" t="s">
        <v>1170</v>
      </c>
      <c r="D292" s="14" t="s">
        <v>1644</v>
      </c>
      <c r="E292" s="14" t="s">
        <v>1090</v>
      </c>
      <c r="F292" s="14" t="s">
        <v>15</v>
      </c>
      <c r="G292" s="14" t="s">
        <v>602</v>
      </c>
      <c r="H292" s="14" t="s">
        <v>602</v>
      </c>
      <c r="I292" s="14" t="s">
        <v>1907</v>
      </c>
      <c r="J292" s="14" t="s">
        <v>76</v>
      </c>
      <c r="K292" s="14" t="s">
        <v>29</v>
      </c>
      <c r="L292" s="14" t="s">
        <v>1290</v>
      </c>
      <c r="M292" s="14" t="s">
        <v>22</v>
      </c>
      <c r="N292" s="14" t="s">
        <v>77</v>
      </c>
    </row>
    <row r="293" spans="1:14" ht="14.5" customHeight="1" x14ac:dyDescent="0.35">
      <c r="A293" s="14" t="s">
        <v>41</v>
      </c>
      <c r="B293" s="14" t="s">
        <v>366</v>
      </c>
      <c r="C293" s="14" t="s">
        <v>1170</v>
      </c>
      <c r="D293" s="14" t="s">
        <v>1645</v>
      </c>
      <c r="E293" s="14" t="s">
        <v>1091</v>
      </c>
      <c r="F293" s="14" t="s">
        <v>15</v>
      </c>
      <c r="G293" s="14" t="s">
        <v>602</v>
      </c>
      <c r="H293" s="14" t="s">
        <v>602</v>
      </c>
      <c r="I293" s="14" t="s">
        <v>1907</v>
      </c>
      <c r="J293" s="14" t="s">
        <v>76</v>
      </c>
      <c r="K293" s="14" t="s">
        <v>29</v>
      </c>
      <c r="L293" s="14" t="s">
        <v>1290</v>
      </c>
      <c r="M293" s="14" t="s">
        <v>22</v>
      </c>
      <c r="N293" s="14" t="s">
        <v>77</v>
      </c>
    </row>
    <row r="294" spans="1:14" ht="14.5" customHeight="1" x14ac:dyDescent="0.35">
      <c r="A294" s="14" t="s">
        <v>43</v>
      </c>
      <c r="B294" s="14" t="s">
        <v>367</v>
      </c>
      <c r="C294" s="14" t="s">
        <v>1170</v>
      </c>
      <c r="D294" s="14" t="s">
        <v>1646</v>
      </c>
      <c r="E294" s="14" t="s">
        <v>1089</v>
      </c>
      <c r="F294" s="14" t="s">
        <v>15</v>
      </c>
      <c r="G294" s="14" t="s">
        <v>602</v>
      </c>
      <c r="H294" s="14" t="s">
        <v>602</v>
      </c>
      <c r="I294" s="14" t="s">
        <v>1907</v>
      </c>
      <c r="J294" s="14" t="s">
        <v>76</v>
      </c>
      <c r="K294" s="14" t="s">
        <v>29</v>
      </c>
      <c r="L294" s="14" t="s">
        <v>1290</v>
      </c>
      <c r="M294" s="14" t="s">
        <v>22</v>
      </c>
      <c r="N294" s="14" t="s">
        <v>77</v>
      </c>
    </row>
    <row r="295" spans="1:14" ht="14.5" customHeight="1" x14ac:dyDescent="0.35">
      <c r="A295" s="14" t="s">
        <v>50</v>
      </c>
      <c r="B295" s="14" t="s">
        <v>368</v>
      </c>
      <c r="C295" s="14" t="s">
        <v>1171</v>
      </c>
      <c r="D295" s="14" t="s">
        <v>1647</v>
      </c>
      <c r="E295" s="14" t="s">
        <v>879</v>
      </c>
      <c r="F295" s="14" t="s">
        <v>574</v>
      </c>
      <c r="G295" s="14" t="s">
        <v>585</v>
      </c>
      <c r="H295" s="14" t="s">
        <v>585</v>
      </c>
      <c r="I295" s="14" t="s">
        <v>1906</v>
      </c>
      <c r="J295" s="14" t="s">
        <v>80</v>
      </c>
      <c r="K295" s="14" t="s">
        <v>29</v>
      </c>
      <c r="L295" s="14" t="s">
        <v>80</v>
      </c>
      <c r="M295" s="14" t="s">
        <v>22</v>
      </c>
      <c r="N295" s="14" t="s">
        <v>75</v>
      </c>
    </row>
    <row r="296" spans="1:14" ht="14.5" customHeight="1" x14ac:dyDescent="0.35">
      <c r="A296" s="14" t="s">
        <v>40</v>
      </c>
      <c r="B296" s="14" t="s">
        <v>369</v>
      </c>
      <c r="C296" s="14" t="s">
        <v>1171</v>
      </c>
      <c r="D296" s="14" t="s">
        <v>1648</v>
      </c>
      <c r="E296" s="14" t="s">
        <v>880</v>
      </c>
      <c r="F296" s="14" t="s">
        <v>574</v>
      </c>
      <c r="G296" s="14" t="s">
        <v>585</v>
      </c>
      <c r="H296" s="14" t="s">
        <v>585</v>
      </c>
      <c r="I296" s="14" t="s">
        <v>1906</v>
      </c>
      <c r="J296" s="14" t="s">
        <v>80</v>
      </c>
      <c r="K296" s="14" t="s">
        <v>29</v>
      </c>
      <c r="L296" s="14" t="s">
        <v>80</v>
      </c>
      <c r="M296" s="14" t="s">
        <v>22</v>
      </c>
      <c r="N296" s="14" t="s">
        <v>75</v>
      </c>
    </row>
    <row r="297" spans="1:14" ht="14.5" customHeight="1" x14ac:dyDescent="0.35">
      <c r="A297" s="14" t="s">
        <v>41</v>
      </c>
      <c r="B297" s="14" t="s">
        <v>370</v>
      </c>
      <c r="C297" s="14" t="s">
        <v>1171</v>
      </c>
      <c r="D297" s="14" t="s">
        <v>1649</v>
      </c>
      <c r="E297" s="14" t="s">
        <v>881</v>
      </c>
      <c r="F297" s="14" t="s">
        <v>574</v>
      </c>
      <c r="G297" s="14" t="s">
        <v>585</v>
      </c>
      <c r="H297" s="14" t="s">
        <v>585</v>
      </c>
      <c r="I297" s="14" t="s">
        <v>1906</v>
      </c>
      <c r="J297" s="14" t="s">
        <v>80</v>
      </c>
      <c r="K297" s="14" t="s">
        <v>29</v>
      </c>
      <c r="L297" s="14" t="s">
        <v>80</v>
      </c>
      <c r="M297" s="14" t="s">
        <v>22</v>
      </c>
      <c r="N297" s="14" t="s">
        <v>75</v>
      </c>
    </row>
    <row r="298" spans="1:14" ht="14.5" customHeight="1" x14ac:dyDescent="0.35">
      <c r="A298" s="14" t="s">
        <v>43</v>
      </c>
      <c r="B298" s="14" t="s">
        <v>371</v>
      </c>
      <c r="C298" s="14" t="s">
        <v>1171</v>
      </c>
      <c r="D298" s="14" t="s">
        <v>1650</v>
      </c>
      <c r="E298" s="14" t="s">
        <v>882</v>
      </c>
      <c r="F298" s="14" t="s">
        <v>574</v>
      </c>
      <c r="G298" s="14" t="s">
        <v>585</v>
      </c>
      <c r="H298" s="14" t="s">
        <v>585</v>
      </c>
      <c r="I298" s="14" t="s">
        <v>1906</v>
      </c>
      <c r="J298" s="14" t="s">
        <v>80</v>
      </c>
      <c r="K298" s="14" t="s">
        <v>29</v>
      </c>
      <c r="L298" s="14" t="s">
        <v>80</v>
      </c>
      <c r="M298" s="14" t="s">
        <v>22</v>
      </c>
      <c r="N298" s="14" t="s">
        <v>75</v>
      </c>
    </row>
    <row r="299" spans="1:14" ht="14.5" customHeight="1" x14ac:dyDescent="0.35">
      <c r="A299" s="14" t="s">
        <v>43</v>
      </c>
      <c r="B299" s="14" t="s">
        <v>372</v>
      </c>
      <c r="C299" s="14" t="s">
        <v>1178</v>
      </c>
      <c r="D299" s="14" t="s">
        <v>1651</v>
      </c>
      <c r="E299" s="14" t="s">
        <v>883</v>
      </c>
      <c r="F299" s="14" t="s">
        <v>15</v>
      </c>
      <c r="G299" s="14" t="s">
        <v>15</v>
      </c>
      <c r="H299" s="14" t="s">
        <v>15</v>
      </c>
      <c r="I299" s="14" t="s">
        <v>1908</v>
      </c>
      <c r="J299" s="14" t="s">
        <v>17</v>
      </c>
      <c r="K299" s="14" t="s">
        <v>18</v>
      </c>
      <c r="L299" s="14" t="s">
        <v>15</v>
      </c>
      <c r="M299" s="14" t="s">
        <v>22</v>
      </c>
      <c r="N299" s="14" t="s">
        <v>18</v>
      </c>
    </row>
    <row r="300" spans="1:14" ht="14.5" customHeight="1" x14ac:dyDescent="0.35">
      <c r="A300" s="14" t="s">
        <v>43</v>
      </c>
      <c r="B300" s="14" t="s">
        <v>373</v>
      </c>
      <c r="C300" s="14" t="s">
        <v>1183</v>
      </c>
      <c r="D300" s="14" t="s">
        <v>1652</v>
      </c>
      <c r="E300" s="14" t="s">
        <v>884</v>
      </c>
      <c r="F300" s="14" t="s">
        <v>15</v>
      </c>
      <c r="G300" s="14" t="s">
        <v>324</v>
      </c>
      <c r="H300" s="14" t="s">
        <v>324</v>
      </c>
      <c r="I300" s="14" t="s">
        <v>1903</v>
      </c>
      <c r="J300" s="14" t="s">
        <v>78</v>
      </c>
      <c r="K300" s="14" t="s">
        <v>79</v>
      </c>
      <c r="L300" s="14" t="s">
        <v>1300</v>
      </c>
      <c r="M300" s="14" t="s">
        <v>22</v>
      </c>
      <c r="N300" s="14" t="s">
        <v>77</v>
      </c>
    </row>
    <row r="301" spans="1:14" ht="14.5" customHeight="1" x14ac:dyDescent="0.35">
      <c r="A301" s="14" t="s">
        <v>19</v>
      </c>
      <c r="B301" s="14" t="s">
        <v>375</v>
      </c>
      <c r="C301" s="14" t="s">
        <v>1158</v>
      </c>
      <c r="D301" s="14" t="s">
        <v>1653</v>
      </c>
      <c r="E301" s="14" t="s">
        <v>1103</v>
      </c>
      <c r="F301" s="14" t="s">
        <v>329</v>
      </c>
      <c r="G301" s="14" t="s">
        <v>573</v>
      </c>
      <c r="H301" s="14" t="s">
        <v>573</v>
      </c>
      <c r="I301" s="14" t="s">
        <v>1909</v>
      </c>
      <c r="J301" s="14" t="s">
        <v>44</v>
      </c>
      <c r="K301" s="14" t="s">
        <v>18</v>
      </c>
      <c r="L301" s="14" t="s">
        <v>573</v>
      </c>
      <c r="M301" s="14" t="s">
        <v>22</v>
      </c>
      <c r="N301" s="14" t="s">
        <v>18</v>
      </c>
    </row>
    <row r="302" spans="1:14" ht="14.5" customHeight="1" x14ac:dyDescent="0.35">
      <c r="A302" s="14" t="s">
        <v>19</v>
      </c>
      <c r="B302" s="14" t="s">
        <v>376</v>
      </c>
      <c r="C302" s="14" t="s">
        <v>1169</v>
      </c>
      <c r="D302" s="14" t="s">
        <v>1654</v>
      </c>
      <c r="E302" s="14" t="s">
        <v>885</v>
      </c>
      <c r="F302" s="14" t="s">
        <v>15</v>
      </c>
      <c r="G302" s="14" t="s">
        <v>598</v>
      </c>
      <c r="H302" s="14" t="s">
        <v>598</v>
      </c>
      <c r="I302" s="14" t="s">
        <v>1905</v>
      </c>
      <c r="J302" s="14" t="s">
        <v>623</v>
      </c>
      <c r="K302" s="14" t="s">
        <v>29</v>
      </c>
      <c r="L302" s="14" t="s">
        <v>623</v>
      </c>
      <c r="M302" s="14" t="s">
        <v>22</v>
      </c>
      <c r="N302" s="14" t="s">
        <v>75</v>
      </c>
    </row>
    <row r="303" spans="1:14" ht="14.5" customHeight="1" x14ac:dyDescent="0.35">
      <c r="A303" s="14" t="s">
        <v>35</v>
      </c>
      <c r="B303" s="14" t="s">
        <v>377</v>
      </c>
      <c r="C303" s="14" t="s">
        <v>1169</v>
      </c>
      <c r="D303" s="14" t="s">
        <v>1655</v>
      </c>
      <c r="E303" s="14" t="s">
        <v>886</v>
      </c>
      <c r="F303" s="14" t="s">
        <v>15</v>
      </c>
      <c r="G303" s="14" t="s">
        <v>598</v>
      </c>
      <c r="H303" s="14" t="s">
        <v>598</v>
      </c>
      <c r="I303" s="14" t="s">
        <v>1905</v>
      </c>
      <c r="J303" s="14" t="s">
        <v>623</v>
      </c>
      <c r="K303" s="14" t="s">
        <v>29</v>
      </c>
      <c r="L303" s="14" t="s">
        <v>623</v>
      </c>
      <c r="M303" s="14" t="s">
        <v>22</v>
      </c>
      <c r="N303" s="14" t="s">
        <v>75</v>
      </c>
    </row>
    <row r="304" spans="1:14" ht="14.5" customHeight="1" x14ac:dyDescent="0.35">
      <c r="A304" s="14" t="s">
        <v>89</v>
      </c>
      <c r="B304" s="14" t="s">
        <v>378</v>
      </c>
      <c r="C304" s="14" t="s">
        <v>1169</v>
      </c>
      <c r="D304" s="14" t="s">
        <v>1656</v>
      </c>
      <c r="E304" s="14" t="s">
        <v>887</v>
      </c>
      <c r="F304" s="14" t="s">
        <v>15</v>
      </c>
      <c r="G304" s="14" t="s">
        <v>598</v>
      </c>
      <c r="H304" s="14" t="s">
        <v>598</v>
      </c>
      <c r="I304" s="14" t="s">
        <v>1905</v>
      </c>
      <c r="J304" s="14" t="s">
        <v>623</v>
      </c>
      <c r="K304" s="14" t="s">
        <v>29</v>
      </c>
      <c r="L304" s="14" t="s">
        <v>623</v>
      </c>
      <c r="M304" s="14" t="s">
        <v>22</v>
      </c>
      <c r="N304" s="14" t="s">
        <v>75</v>
      </c>
    </row>
    <row r="305" spans="1:14" ht="14.5" customHeight="1" x14ac:dyDescent="0.35">
      <c r="A305" s="14" t="s">
        <v>35</v>
      </c>
      <c r="B305" s="14" t="s">
        <v>379</v>
      </c>
      <c r="C305" s="14" t="s">
        <v>1205</v>
      </c>
      <c r="D305" s="14" t="s">
        <v>1657</v>
      </c>
      <c r="E305" s="14" t="s">
        <v>1093</v>
      </c>
      <c r="F305" s="14" t="s">
        <v>15</v>
      </c>
      <c r="G305" s="14" t="s">
        <v>598</v>
      </c>
      <c r="H305" s="14" t="s">
        <v>598</v>
      </c>
      <c r="I305" s="14" t="s">
        <v>1905</v>
      </c>
      <c r="J305" s="14" t="s">
        <v>44</v>
      </c>
      <c r="K305" s="14" t="s">
        <v>18</v>
      </c>
      <c r="L305" s="14" t="s">
        <v>598</v>
      </c>
      <c r="M305" s="14" t="s">
        <v>22</v>
      </c>
      <c r="N305" s="14" t="s">
        <v>18</v>
      </c>
    </row>
    <row r="306" spans="1:14" ht="14.5" customHeight="1" x14ac:dyDescent="0.35">
      <c r="A306" s="14" t="s">
        <v>23</v>
      </c>
      <c r="B306" s="14" t="s">
        <v>380</v>
      </c>
      <c r="C306" s="14" t="s">
        <v>1158</v>
      </c>
      <c r="D306" s="14" t="s">
        <v>1658</v>
      </c>
      <c r="E306" s="14" t="s">
        <v>1104</v>
      </c>
      <c r="F306" s="14" t="s">
        <v>329</v>
      </c>
      <c r="G306" s="14" t="s">
        <v>590</v>
      </c>
      <c r="H306" s="14" t="s">
        <v>590</v>
      </c>
      <c r="I306" s="14" t="s">
        <v>1910</v>
      </c>
      <c r="J306" s="14" t="s">
        <v>44</v>
      </c>
      <c r="K306" s="14" t="s">
        <v>18</v>
      </c>
      <c r="L306" s="14" t="s">
        <v>590</v>
      </c>
      <c r="M306" s="14" t="s">
        <v>22</v>
      </c>
      <c r="N306" s="14" t="s">
        <v>18</v>
      </c>
    </row>
    <row r="307" spans="1:14" ht="14.5" customHeight="1" x14ac:dyDescent="0.35">
      <c r="A307" s="14" t="s">
        <v>25</v>
      </c>
      <c r="B307" s="14" t="s">
        <v>381</v>
      </c>
      <c r="C307" s="14" t="s">
        <v>1158</v>
      </c>
      <c r="D307" s="14" t="s">
        <v>1659</v>
      </c>
      <c r="E307" s="14" t="s">
        <v>1096</v>
      </c>
      <c r="F307" s="14" t="s">
        <v>15</v>
      </c>
      <c r="G307" s="14" t="s">
        <v>600</v>
      </c>
      <c r="H307" s="14" t="s">
        <v>600</v>
      </c>
      <c r="I307" s="14" t="s">
        <v>1911</v>
      </c>
      <c r="J307" s="14" t="s">
        <v>44</v>
      </c>
      <c r="K307" s="14" t="s">
        <v>18</v>
      </c>
      <c r="L307" s="14" t="s">
        <v>600</v>
      </c>
      <c r="M307" s="14" t="s">
        <v>22</v>
      </c>
      <c r="N307" s="14" t="s">
        <v>18</v>
      </c>
    </row>
    <row r="308" spans="1:14" ht="14.5" customHeight="1" x14ac:dyDescent="0.35">
      <c r="A308" s="14" t="s">
        <v>23</v>
      </c>
      <c r="B308" s="14" t="s">
        <v>382</v>
      </c>
      <c r="C308" s="14" t="s">
        <v>1169</v>
      </c>
      <c r="D308" s="14" t="s">
        <v>1660</v>
      </c>
      <c r="E308" s="14" t="s">
        <v>888</v>
      </c>
      <c r="F308" s="14" t="s">
        <v>15</v>
      </c>
      <c r="G308" s="14" t="s">
        <v>582</v>
      </c>
      <c r="H308" s="14" t="s">
        <v>582</v>
      </c>
      <c r="I308" s="14" t="s">
        <v>1912</v>
      </c>
      <c r="J308" s="14" t="s">
        <v>623</v>
      </c>
      <c r="K308" s="14" t="s">
        <v>29</v>
      </c>
      <c r="L308" s="14" t="s">
        <v>623</v>
      </c>
      <c r="M308" s="14" t="s">
        <v>22</v>
      </c>
      <c r="N308" s="14" t="s">
        <v>75</v>
      </c>
    </row>
    <row r="309" spans="1:14" ht="14.5" customHeight="1" x14ac:dyDescent="0.35">
      <c r="A309" s="14" t="s">
        <v>36</v>
      </c>
      <c r="B309" s="14" t="s">
        <v>383</v>
      </c>
      <c r="C309" s="14" t="s">
        <v>1169</v>
      </c>
      <c r="D309" s="14" t="s">
        <v>1661</v>
      </c>
      <c r="E309" s="14" t="s">
        <v>889</v>
      </c>
      <c r="F309" s="14" t="s">
        <v>15</v>
      </c>
      <c r="G309" s="14" t="s">
        <v>582</v>
      </c>
      <c r="H309" s="14" t="s">
        <v>582</v>
      </c>
      <c r="I309" s="14" t="s">
        <v>1912</v>
      </c>
      <c r="J309" s="14" t="s">
        <v>623</v>
      </c>
      <c r="K309" s="14" t="s">
        <v>29</v>
      </c>
      <c r="L309" s="14" t="s">
        <v>623</v>
      </c>
      <c r="M309" s="14" t="s">
        <v>22</v>
      </c>
      <c r="N309" s="14" t="s">
        <v>75</v>
      </c>
    </row>
    <row r="310" spans="1:14" ht="14.5" customHeight="1" x14ac:dyDescent="0.35">
      <c r="A310" s="14" t="s">
        <v>37</v>
      </c>
      <c r="B310" s="14" t="s">
        <v>384</v>
      </c>
      <c r="C310" s="14" t="s">
        <v>1169</v>
      </c>
      <c r="D310" s="14" t="s">
        <v>1662</v>
      </c>
      <c r="E310" s="14" t="s">
        <v>890</v>
      </c>
      <c r="F310" s="14" t="s">
        <v>15</v>
      </c>
      <c r="G310" s="14" t="s">
        <v>582</v>
      </c>
      <c r="H310" s="14" t="s">
        <v>582</v>
      </c>
      <c r="I310" s="14" t="s">
        <v>1912</v>
      </c>
      <c r="J310" s="14" t="s">
        <v>623</v>
      </c>
      <c r="K310" s="14" t="s">
        <v>29</v>
      </c>
      <c r="L310" s="14" t="s">
        <v>623</v>
      </c>
      <c r="M310" s="14" t="s">
        <v>22</v>
      </c>
      <c r="N310" s="14" t="s">
        <v>75</v>
      </c>
    </row>
    <row r="311" spans="1:14" ht="14.5" customHeight="1" x14ac:dyDescent="0.35">
      <c r="A311" s="14" t="s">
        <v>25</v>
      </c>
      <c r="B311" s="14" t="s">
        <v>385</v>
      </c>
      <c r="C311" s="14" t="s">
        <v>1169</v>
      </c>
      <c r="D311" s="14" t="s">
        <v>1663</v>
      </c>
      <c r="E311" s="14" t="s">
        <v>891</v>
      </c>
      <c r="F311" s="14" t="s">
        <v>15</v>
      </c>
      <c r="G311" s="14" t="s">
        <v>582</v>
      </c>
      <c r="H311" s="14" t="s">
        <v>582</v>
      </c>
      <c r="I311" s="14" t="s">
        <v>1912</v>
      </c>
      <c r="J311" s="14" t="s">
        <v>623</v>
      </c>
      <c r="K311" s="14" t="s">
        <v>29</v>
      </c>
      <c r="L311" s="14" t="s">
        <v>623</v>
      </c>
      <c r="M311" s="14" t="s">
        <v>22</v>
      </c>
      <c r="N311" s="14" t="s">
        <v>75</v>
      </c>
    </row>
    <row r="312" spans="1:14" ht="14.5" customHeight="1" x14ac:dyDescent="0.35">
      <c r="A312" s="14" t="s">
        <v>23</v>
      </c>
      <c r="B312" s="14" t="s">
        <v>386</v>
      </c>
      <c r="C312" s="14" t="s">
        <v>1205</v>
      </c>
      <c r="D312" s="14" t="s">
        <v>1664</v>
      </c>
      <c r="E312" s="14" t="s">
        <v>1094</v>
      </c>
      <c r="F312" s="14" t="s">
        <v>15</v>
      </c>
      <c r="G312" s="14" t="s">
        <v>582</v>
      </c>
      <c r="H312" s="14" t="s">
        <v>582</v>
      </c>
      <c r="I312" s="14" t="s">
        <v>1912</v>
      </c>
      <c r="J312" s="14" t="s">
        <v>44</v>
      </c>
      <c r="K312" s="14" t="s">
        <v>18</v>
      </c>
      <c r="L312" s="14" t="s">
        <v>582</v>
      </c>
      <c r="M312" s="14" t="s">
        <v>22</v>
      </c>
      <c r="N312" s="14" t="s">
        <v>18</v>
      </c>
    </row>
    <row r="313" spans="1:14" ht="14.5" customHeight="1" x14ac:dyDescent="0.35">
      <c r="A313" s="14" t="s">
        <v>14</v>
      </c>
      <c r="B313" s="14" t="s">
        <v>387</v>
      </c>
      <c r="C313" s="14" t="s">
        <v>1158</v>
      </c>
      <c r="D313" s="14" t="s">
        <v>1665</v>
      </c>
      <c r="E313" s="14" t="s">
        <v>1105</v>
      </c>
      <c r="F313" s="14" t="s">
        <v>329</v>
      </c>
      <c r="G313" s="14" t="s">
        <v>591</v>
      </c>
      <c r="H313" s="14" t="s">
        <v>591</v>
      </c>
      <c r="I313" s="14" t="s">
        <v>1913</v>
      </c>
      <c r="J313" s="14" t="s">
        <v>44</v>
      </c>
      <c r="K313" s="14" t="s">
        <v>18</v>
      </c>
      <c r="L313" s="14" t="s">
        <v>591</v>
      </c>
      <c r="M313" s="14" t="s">
        <v>22</v>
      </c>
      <c r="N313" s="14" t="s">
        <v>18</v>
      </c>
    </row>
    <row r="314" spans="1:14" ht="14.5" customHeight="1" x14ac:dyDescent="0.35">
      <c r="A314" s="14" t="s">
        <v>26</v>
      </c>
      <c r="B314" s="14" t="s">
        <v>388</v>
      </c>
      <c r="C314" s="14" t="s">
        <v>1158</v>
      </c>
      <c r="D314" s="14" t="s">
        <v>1666</v>
      </c>
      <c r="E314" s="14" t="s">
        <v>1106</v>
      </c>
      <c r="F314" s="14" t="s">
        <v>329</v>
      </c>
      <c r="G314" s="14" t="s">
        <v>572</v>
      </c>
      <c r="H314" s="14" t="s">
        <v>572</v>
      </c>
      <c r="I314" s="14" t="s">
        <v>1914</v>
      </c>
      <c r="J314" s="14" t="s">
        <v>44</v>
      </c>
      <c r="K314" s="14" t="s">
        <v>18</v>
      </c>
      <c r="L314" s="14" t="s">
        <v>572</v>
      </c>
      <c r="M314" s="14" t="s">
        <v>22</v>
      </c>
      <c r="N314" s="14" t="s">
        <v>18</v>
      </c>
    </row>
    <row r="315" spans="1:14" ht="14.5" customHeight="1" x14ac:dyDescent="0.35">
      <c r="A315" s="14" t="s">
        <v>38</v>
      </c>
      <c r="B315" s="14" t="s">
        <v>389</v>
      </c>
      <c r="C315" s="14" t="s">
        <v>1169</v>
      </c>
      <c r="D315" s="14" t="s">
        <v>1667</v>
      </c>
      <c r="E315" s="14" t="s">
        <v>892</v>
      </c>
      <c r="F315" s="14" t="s">
        <v>15</v>
      </c>
      <c r="G315" s="14" t="s">
        <v>582</v>
      </c>
      <c r="H315" s="14" t="s">
        <v>582</v>
      </c>
      <c r="I315" s="14" t="s">
        <v>1912</v>
      </c>
      <c r="J315" s="14" t="s">
        <v>623</v>
      </c>
      <c r="K315" s="14" t="s">
        <v>29</v>
      </c>
      <c r="L315" s="14" t="s">
        <v>623</v>
      </c>
      <c r="M315" s="14" t="s">
        <v>22</v>
      </c>
      <c r="N315" s="14" t="s">
        <v>75</v>
      </c>
    </row>
    <row r="316" spans="1:14" ht="14.5" customHeight="1" x14ac:dyDescent="0.35">
      <c r="A316" s="14" t="s">
        <v>39</v>
      </c>
      <c r="B316" s="14" t="s">
        <v>390</v>
      </c>
      <c r="C316" s="14" t="s">
        <v>1169</v>
      </c>
      <c r="D316" s="14" t="s">
        <v>1668</v>
      </c>
      <c r="E316" s="14" t="s">
        <v>893</v>
      </c>
      <c r="F316" s="14" t="s">
        <v>15</v>
      </c>
      <c r="G316" s="14" t="s">
        <v>582</v>
      </c>
      <c r="H316" s="14" t="s">
        <v>582</v>
      </c>
      <c r="I316" s="14" t="s">
        <v>1912</v>
      </c>
      <c r="J316" s="14" t="s">
        <v>623</v>
      </c>
      <c r="K316" s="14" t="s">
        <v>29</v>
      </c>
      <c r="L316" s="14" t="s">
        <v>623</v>
      </c>
      <c r="M316" s="14" t="s">
        <v>22</v>
      </c>
      <c r="N316" s="14" t="s">
        <v>75</v>
      </c>
    </row>
    <row r="317" spans="1:14" ht="14.5" customHeight="1" x14ac:dyDescent="0.35">
      <c r="A317" s="14" t="s">
        <v>26</v>
      </c>
      <c r="B317" s="14" t="s">
        <v>391</v>
      </c>
      <c r="C317" s="14" t="s">
        <v>1169</v>
      </c>
      <c r="D317" s="14" t="s">
        <v>1669</v>
      </c>
      <c r="E317" s="14" t="s">
        <v>894</v>
      </c>
      <c r="F317" s="14" t="s">
        <v>15</v>
      </c>
      <c r="G317" s="14" t="s">
        <v>582</v>
      </c>
      <c r="H317" s="14" t="s">
        <v>582</v>
      </c>
      <c r="I317" s="14" t="s">
        <v>1912</v>
      </c>
      <c r="J317" s="14" t="s">
        <v>623</v>
      </c>
      <c r="K317" s="14" t="s">
        <v>29</v>
      </c>
      <c r="L317" s="14" t="s">
        <v>623</v>
      </c>
      <c r="M317" s="14" t="s">
        <v>22</v>
      </c>
      <c r="N317" s="14" t="s">
        <v>75</v>
      </c>
    </row>
    <row r="318" spans="1:14" ht="14.5" customHeight="1" x14ac:dyDescent="0.35">
      <c r="A318" s="14" t="s">
        <v>94</v>
      </c>
      <c r="B318" s="14" t="s">
        <v>392</v>
      </c>
      <c r="C318" s="14" t="s">
        <v>1169</v>
      </c>
      <c r="D318" s="14" t="s">
        <v>1670</v>
      </c>
      <c r="E318" s="14" t="s">
        <v>895</v>
      </c>
      <c r="F318" s="14" t="s">
        <v>15</v>
      </c>
      <c r="G318" s="14" t="s">
        <v>582</v>
      </c>
      <c r="H318" s="14" t="s">
        <v>582</v>
      </c>
      <c r="I318" s="14" t="s">
        <v>1912</v>
      </c>
      <c r="J318" s="14" t="s">
        <v>623</v>
      </c>
      <c r="K318" s="14" t="s">
        <v>29</v>
      </c>
      <c r="L318" s="14" t="s">
        <v>623</v>
      </c>
      <c r="M318" s="14" t="s">
        <v>22</v>
      </c>
      <c r="N318" s="14" t="s">
        <v>75</v>
      </c>
    </row>
    <row r="319" spans="1:14" ht="14.5" customHeight="1" x14ac:dyDescent="0.35">
      <c r="A319" s="14" t="s">
        <v>14</v>
      </c>
      <c r="B319" s="14" t="s">
        <v>393</v>
      </c>
      <c r="C319" s="14" t="s">
        <v>1169</v>
      </c>
      <c r="D319" s="14" t="s">
        <v>1671</v>
      </c>
      <c r="E319" s="14" t="s">
        <v>896</v>
      </c>
      <c r="F319" s="14" t="s">
        <v>15</v>
      </c>
      <c r="G319" s="14" t="s">
        <v>582</v>
      </c>
      <c r="H319" s="14" t="s">
        <v>582</v>
      </c>
      <c r="I319" s="14" t="s">
        <v>1912</v>
      </c>
      <c r="J319" s="14" t="s">
        <v>623</v>
      </c>
      <c r="K319" s="14" t="s">
        <v>29</v>
      </c>
      <c r="L319" s="14" t="s">
        <v>623</v>
      </c>
      <c r="M319" s="14" t="s">
        <v>22</v>
      </c>
      <c r="N319" s="14" t="s">
        <v>75</v>
      </c>
    </row>
    <row r="320" spans="1:14" ht="14.5" customHeight="1" x14ac:dyDescent="0.35">
      <c r="A320" s="14" t="s">
        <v>58</v>
      </c>
      <c r="B320" s="14" t="s">
        <v>394</v>
      </c>
      <c r="C320" s="14" t="s">
        <v>1169</v>
      </c>
      <c r="D320" s="14" t="s">
        <v>1672</v>
      </c>
      <c r="E320" s="14" t="s">
        <v>897</v>
      </c>
      <c r="F320" s="14" t="s">
        <v>15</v>
      </c>
      <c r="G320" s="14" t="s">
        <v>582</v>
      </c>
      <c r="H320" s="14" t="s">
        <v>582</v>
      </c>
      <c r="I320" s="14" t="s">
        <v>1912</v>
      </c>
      <c r="J320" s="14" t="s">
        <v>623</v>
      </c>
      <c r="K320" s="14" t="s">
        <v>29</v>
      </c>
      <c r="L320" s="14" t="s">
        <v>623</v>
      </c>
      <c r="M320" s="14" t="s">
        <v>22</v>
      </c>
      <c r="N320" s="14" t="s">
        <v>75</v>
      </c>
    </row>
    <row r="321" spans="1:14" ht="14.5" customHeight="1" x14ac:dyDescent="0.35">
      <c r="A321" s="14" t="s">
        <v>14</v>
      </c>
      <c r="B321" s="14" t="s">
        <v>395</v>
      </c>
      <c r="C321" s="14" t="s">
        <v>1205</v>
      </c>
      <c r="D321" s="14" t="s">
        <v>1673</v>
      </c>
      <c r="E321" s="14" t="s">
        <v>1095</v>
      </c>
      <c r="F321" s="14" t="s">
        <v>15</v>
      </c>
      <c r="G321" s="14" t="s">
        <v>599</v>
      </c>
      <c r="H321" s="14" t="s">
        <v>599</v>
      </c>
      <c r="I321" s="14" t="s">
        <v>1915</v>
      </c>
      <c r="J321" s="14" t="s">
        <v>44</v>
      </c>
      <c r="K321" s="14" t="s">
        <v>18</v>
      </c>
      <c r="L321" s="14" t="s">
        <v>599</v>
      </c>
      <c r="M321" s="14" t="s">
        <v>22</v>
      </c>
      <c r="N321" s="14" t="s">
        <v>18</v>
      </c>
    </row>
    <row r="322" spans="1:14" ht="14.5" customHeight="1" x14ac:dyDescent="0.35">
      <c r="A322" s="14" t="s">
        <v>40</v>
      </c>
      <c r="B322" s="14" t="s">
        <v>396</v>
      </c>
      <c r="C322" s="14" t="s">
        <v>1158</v>
      </c>
      <c r="D322" s="14" t="s">
        <v>1674</v>
      </c>
      <c r="E322" s="14" t="s">
        <v>898</v>
      </c>
      <c r="F322" s="14" t="s">
        <v>574</v>
      </c>
      <c r="G322" s="14" t="s">
        <v>575</v>
      </c>
      <c r="H322" s="14" t="s">
        <v>575</v>
      </c>
      <c r="I322" s="14" t="s">
        <v>1916</v>
      </c>
      <c r="J322" s="14" t="s">
        <v>44</v>
      </c>
      <c r="K322" s="14" t="s">
        <v>18</v>
      </c>
      <c r="L322" s="14" t="s">
        <v>1281</v>
      </c>
      <c r="M322" s="14" t="s">
        <v>22</v>
      </c>
      <c r="N322" s="14" t="s">
        <v>18</v>
      </c>
    </row>
    <row r="323" spans="1:14" ht="14.5" customHeight="1" x14ac:dyDescent="0.35">
      <c r="A323" s="14" t="s">
        <v>41</v>
      </c>
      <c r="B323" s="14" t="s">
        <v>397</v>
      </c>
      <c r="C323" s="14" t="s">
        <v>1158</v>
      </c>
      <c r="D323" s="14" t="s">
        <v>1675</v>
      </c>
      <c r="E323" s="14" t="s">
        <v>899</v>
      </c>
      <c r="F323" s="14" t="s">
        <v>574</v>
      </c>
      <c r="G323" s="14" t="s">
        <v>579</v>
      </c>
      <c r="H323" s="14" t="s">
        <v>579</v>
      </c>
      <c r="I323" s="14" t="s">
        <v>1917</v>
      </c>
      <c r="J323" s="14" t="s">
        <v>44</v>
      </c>
      <c r="K323" s="14" t="s">
        <v>18</v>
      </c>
      <c r="L323" s="14" t="s">
        <v>1281</v>
      </c>
      <c r="M323" s="14" t="s">
        <v>22</v>
      </c>
      <c r="N323" s="14" t="s">
        <v>18</v>
      </c>
    </row>
    <row r="324" spans="1:14" ht="14.5" customHeight="1" x14ac:dyDescent="0.35">
      <c r="A324" s="14" t="s">
        <v>41</v>
      </c>
      <c r="B324" s="14" t="s">
        <v>398</v>
      </c>
      <c r="C324" s="14" t="s">
        <v>1160</v>
      </c>
      <c r="D324" s="14" t="s">
        <v>1677</v>
      </c>
      <c r="E324" s="14" t="s">
        <v>1101</v>
      </c>
      <c r="F324" s="14" t="s">
        <v>15</v>
      </c>
      <c r="G324" s="14" t="s">
        <v>361</v>
      </c>
      <c r="H324" s="14" t="s">
        <v>361</v>
      </c>
      <c r="I324" s="14" t="s">
        <v>1918</v>
      </c>
      <c r="J324" s="14" t="s">
        <v>44</v>
      </c>
      <c r="K324" s="14" t="s">
        <v>18</v>
      </c>
      <c r="L324" s="14" t="s">
        <v>361</v>
      </c>
      <c r="M324" s="14" t="s">
        <v>22</v>
      </c>
      <c r="N324" s="14" t="s">
        <v>18</v>
      </c>
    </row>
    <row r="325" spans="1:14" ht="14.5" customHeight="1" x14ac:dyDescent="0.35">
      <c r="A325" s="14" t="s">
        <v>40</v>
      </c>
      <c r="B325" s="14" t="s">
        <v>399</v>
      </c>
      <c r="C325" s="14" t="s">
        <v>1161</v>
      </c>
      <c r="D325" s="14" t="s">
        <v>1676</v>
      </c>
      <c r="E325" s="14" t="s">
        <v>900</v>
      </c>
      <c r="F325" s="14" t="s">
        <v>574</v>
      </c>
      <c r="G325" s="14" t="s">
        <v>576</v>
      </c>
      <c r="H325" s="14" t="s">
        <v>576</v>
      </c>
      <c r="I325" s="14" t="s">
        <v>1879</v>
      </c>
      <c r="J325" s="14" t="s">
        <v>44</v>
      </c>
      <c r="K325" s="14" t="s">
        <v>18</v>
      </c>
      <c r="L325" s="14" t="s">
        <v>1282</v>
      </c>
      <c r="M325" s="14" t="s">
        <v>22</v>
      </c>
      <c r="N325" s="14" t="s">
        <v>18</v>
      </c>
    </row>
    <row r="326" spans="1:14" ht="14.5" customHeight="1" x14ac:dyDescent="0.35">
      <c r="A326" s="14" t="s">
        <v>42</v>
      </c>
      <c r="B326" s="14" t="s">
        <v>400</v>
      </c>
      <c r="C326" s="14" t="s">
        <v>1169</v>
      </c>
      <c r="D326" s="14" t="s">
        <v>1678</v>
      </c>
      <c r="E326" s="14" t="s">
        <v>901</v>
      </c>
      <c r="F326" s="14" t="s">
        <v>15</v>
      </c>
      <c r="G326" s="14" t="s">
        <v>361</v>
      </c>
      <c r="H326" s="14" t="s">
        <v>361</v>
      </c>
      <c r="I326" s="14" t="s">
        <v>1918</v>
      </c>
      <c r="J326" s="14" t="s">
        <v>623</v>
      </c>
      <c r="K326" s="14" t="s">
        <v>29</v>
      </c>
      <c r="L326" s="14" t="s">
        <v>623</v>
      </c>
      <c r="M326" s="14" t="s">
        <v>22</v>
      </c>
      <c r="N326" s="14" t="s">
        <v>75</v>
      </c>
    </row>
    <row r="327" spans="1:14" ht="14.5" customHeight="1" x14ac:dyDescent="0.35">
      <c r="A327" s="14" t="s">
        <v>40</v>
      </c>
      <c r="B327" s="14" t="s">
        <v>401</v>
      </c>
      <c r="C327" s="14" t="s">
        <v>1169</v>
      </c>
      <c r="D327" s="14" t="s">
        <v>1679</v>
      </c>
      <c r="E327" s="14" t="s">
        <v>902</v>
      </c>
      <c r="F327" s="14" t="s">
        <v>15</v>
      </c>
      <c r="G327" s="14" t="s">
        <v>361</v>
      </c>
      <c r="H327" s="14" t="s">
        <v>361</v>
      </c>
      <c r="I327" s="14" t="s">
        <v>1918</v>
      </c>
      <c r="J327" s="14" t="s">
        <v>623</v>
      </c>
      <c r="K327" s="14" t="s">
        <v>29</v>
      </c>
      <c r="L327" s="14" t="s">
        <v>623</v>
      </c>
      <c r="M327" s="14" t="s">
        <v>22</v>
      </c>
      <c r="N327" s="14" t="s">
        <v>75</v>
      </c>
    </row>
    <row r="328" spans="1:14" ht="14.5" customHeight="1" x14ac:dyDescent="0.35">
      <c r="A328" s="14" t="s">
        <v>41</v>
      </c>
      <c r="B328" s="14" t="s">
        <v>402</v>
      </c>
      <c r="C328" s="14" t="s">
        <v>1169</v>
      </c>
      <c r="D328" s="14" t="s">
        <v>1680</v>
      </c>
      <c r="E328" s="14" t="s">
        <v>903</v>
      </c>
      <c r="F328" s="14" t="s">
        <v>15</v>
      </c>
      <c r="G328" s="14" t="s">
        <v>361</v>
      </c>
      <c r="H328" s="14" t="s">
        <v>361</v>
      </c>
      <c r="I328" s="14" t="s">
        <v>1918</v>
      </c>
      <c r="J328" s="14" t="s">
        <v>623</v>
      </c>
      <c r="K328" s="14" t="s">
        <v>29</v>
      </c>
      <c r="L328" s="14" t="s">
        <v>623</v>
      </c>
      <c r="M328" s="14" t="s">
        <v>22</v>
      </c>
      <c r="N328" s="14" t="s">
        <v>75</v>
      </c>
    </row>
    <row r="329" spans="1:14" ht="14.5" customHeight="1" x14ac:dyDescent="0.35">
      <c r="A329" s="14" t="s">
        <v>43</v>
      </c>
      <c r="B329" s="14" t="s">
        <v>403</v>
      </c>
      <c r="C329" s="14" t="s">
        <v>1157</v>
      </c>
      <c r="D329" s="14" t="s">
        <v>1681</v>
      </c>
      <c r="E329" s="14" t="s">
        <v>1098</v>
      </c>
      <c r="F329" s="14" t="s">
        <v>15</v>
      </c>
      <c r="G329" s="14" t="s">
        <v>601</v>
      </c>
      <c r="H329" s="14" t="s">
        <v>601</v>
      </c>
      <c r="I329" s="14" t="s">
        <v>1919</v>
      </c>
      <c r="J329" s="14" t="s">
        <v>44</v>
      </c>
      <c r="K329" s="14" t="s">
        <v>18</v>
      </c>
      <c r="L329" s="14" t="s">
        <v>601</v>
      </c>
      <c r="M329" s="14" t="s">
        <v>22</v>
      </c>
      <c r="N329" s="14" t="s">
        <v>18</v>
      </c>
    </row>
    <row r="330" spans="1:14" ht="14.5" customHeight="1" x14ac:dyDescent="0.35">
      <c r="A330" s="14" t="s">
        <v>43</v>
      </c>
      <c r="B330" s="14" t="s">
        <v>404</v>
      </c>
      <c r="C330" s="14" t="s">
        <v>1169</v>
      </c>
      <c r="D330" s="14" t="s">
        <v>1682</v>
      </c>
      <c r="E330" s="14" t="s">
        <v>904</v>
      </c>
      <c r="F330" s="14" t="s">
        <v>15</v>
      </c>
      <c r="G330" s="14" t="s">
        <v>602</v>
      </c>
      <c r="H330" s="14" t="s">
        <v>602</v>
      </c>
      <c r="I330" s="14" t="s">
        <v>1907</v>
      </c>
      <c r="J330" s="14" t="s">
        <v>623</v>
      </c>
      <c r="K330" s="14" t="s">
        <v>29</v>
      </c>
      <c r="L330" s="14" t="s">
        <v>623</v>
      </c>
      <c r="M330" s="14" t="s">
        <v>22</v>
      </c>
      <c r="N330" s="14" t="s">
        <v>75</v>
      </c>
    </row>
    <row r="331" spans="1:14" ht="14.5" customHeight="1" x14ac:dyDescent="0.35">
      <c r="A331" s="14" t="s">
        <v>43</v>
      </c>
      <c r="B331" s="14" t="s">
        <v>405</v>
      </c>
      <c r="C331" s="14" t="s">
        <v>1205</v>
      </c>
      <c r="D331" s="14" t="s">
        <v>1683</v>
      </c>
      <c r="E331" s="14" t="s">
        <v>1097</v>
      </c>
      <c r="F331" s="14" t="s">
        <v>15</v>
      </c>
      <c r="G331" s="14" t="s">
        <v>604</v>
      </c>
      <c r="H331" s="14" t="s">
        <v>604</v>
      </c>
      <c r="I331" s="14" t="s">
        <v>1920</v>
      </c>
      <c r="J331" s="14" t="s">
        <v>44</v>
      </c>
      <c r="K331" s="14" t="s">
        <v>18</v>
      </c>
      <c r="L331" s="14" t="s">
        <v>604</v>
      </c>
      <c r="M331" s="14" t="s">
        <v>22</v>
      </c>
      <c r="N331" s="14" t="s">
        <v>18</v>
      </c>
    </row>
    <row r="332" spans="1:14" ht="14.5" customHeight="1" x14ac:dyDescent="0.35">
      <c r="A332" s="14" t="s">
        <v>43</v>
      </c>
      <c r="B332" s="14" t="s">
        <v>406</v>
      </c>
      <c r="C332" s="14" t="s">
        <v>1206</v>
      </c>
      <c r="D332" s="14" t="s">
        <v>1684</v>
      </c>
      <c r="E332" s="14" t="s">
        <v>905</v>
      </c>
      <c r="F332" s="14" t="s">
        <v>574</v>
      </c>
      <c r="G332" s="14" t="s">
        <v>592</v>
      </c>
      <c r="H332" s="14" t="s">
        <v>592</v>
      </c>
      <c r="I332" s="14" t="s">
        <v>1921</v>
      </c>
      <c r="J332" s="14" t="s">
        <v>44</v>
      </c>
      <c r="K332" s="14" t="s">
        <v>18</v>
      </c>
      <c r="L332" s="14" t="s">
        <v>1321</v>
      </c>
      <c r="M332" s="14" t="s">
        <v>22</v>
      </c>
      <c r="N332" s="14" t="s">
        <v>18</v>
      </c>
    </row>
    <row r="333" spans="1:14" ht="14.5" customHeight="1" x14ac:dyDescent="0.35">
      <c r="A333" s="14" t="s">
        <v>43</v>
      </c>
      <c r="B333" s="14" t="s">
        <v>407</v>
      </c>
      <c r="C333" s="14" t="s">
        <v>1207</v>
      </c>
      <c r="D333" s="14" t="s">
        <v>1685</v>
      </c>
      <c r="E333" s="14" t="s">
        <v>906</v>
      </c>
      <c r="F333" s="14" t="s">
        <v>574</v>
      </c>
      <c r="G333" s="14" t="s">
        <v>593</v>
      </c>
      <c r="H333" s="14" t="s">
        <v>593</v>
      </c>
      <c r="I333" s="14" t="s">
        <v>1922</v>
      </c>
      <c r="J333" s="14" t="s">
        <v>44</v>
      </c>
      <c r="K333" s="14" t="s">
        <v>18</v>
      </c>
      <c r="L333" s="14" t="s">
        <v>1283</v>
      </c>
      <c r="M333" s="14" t="s">
        <v>22</v>
      </c>
      <c r="N333" s="14" t="s">
        <v>18</v>
      </c>
    </row>
    <row r="334" spans="1:14" ht="14.5" customHeight="1" x14ac:dyDescent="0.35">
      <c r="A334" s="14" t="s">
        <v>50</v>
      </c>
      <c r="B334" s="14" t="s">
        <v>408</v>
      </c>
      <c r="C334" s="14" t="s">
        <v>1169</v>
      </c>
      <c r="D334" s="14" t="s">
        <v>1686</v>
      </c>
      <c r="E334" s="14" t="s">
        <v>907</v>
      </c>
      <c r="F334" s="14" t="s">
        <v>15</v>
      </c>
      <c r="G334" s="14" t="s">
        <v>360</v>
      </c>
      <c r="H334" s="14" t="s">
        <v>360</v>
      </c>
      <c r="I334" s="14" t="s">
        <v>1923</v>
      </c>
      <c r="J334" s="14" t="s">
        <v>623</v>
      </c>
      <c r="K334" s="14" t="s">
        <v>29</v>
      </c>
      <c r="L334" s="14" t="s">
        <v>623</v>
      </c>
      <c r="M334" s="14" t="s">
        <v>22</v>
      </c>
      <c r="N334" s="14" t="s">
        <v>75</v>
      </c>
    </row>
    <row r="335" spans="1:14" ht="14.5" customHeight="1" x14ac:dyDescent="0.35">
      <c r="A335" s="14" t="s">
        <v>50</v>
      </c>
      <c r="B335" s="14" t="s">
        <v>409</v>
      </c>
      <c r="C335" s="14" t="s">
        <v>1205</v>
      </c>
      <c r="D335" s="14" t="s">
        <v>1687</v>
      </c>
      <c r="E335" s="14" t="s">
        <v>908</v>
      </c>
      <c r="F335" s="14" t="s">
        <v>574</v>
      </c>
      <c r="G335" s="14" t="s">
        <v>578</v>
      </c>
      <c r="H335" s="14" t="s">
        <v>578</v>
      </c>
      <c r="I335" s="14" t="s">
        <v>1924</v>
      </c>
      <c r="J335" s="14" t="s">
        <v>44</v>
      </c>
      <c r="K335" s="14" t="s">
        <v>18</v>
      </c>
      <c r="L335" s="14" t="s">
        <v>1319</v>
      </c>
      <c r="M335" s="14" t="s">
        <v>22</v>
      </c>
      <c r="N335" s="14" t="s">
        <v>18</v>
      </c>
    </row>
    <row r="336" spans="1:14" ht="14.5" customHeight="1" x14ac:dyDescent="0.35">
      <c r="A336" s="14" t="s">
        <v>50</v>
      </c>
      <c r="B336" s="14" t="s">
        <v>410</v>
      </c>
      <c r="C336" s="14" t="s">
        <v>1205</v>
      </c>
      <c r="D336" s="14" t="s">
        <v>1688</v>
      </c>
      <c r="E336" s="14" t="s">
        <v>909</v>
      </c>
      <c r="F336" s="14" t="s">
        <v>574</v>
      </c>
      <c r="G336" s="14" t="s">
        <v>577</v>
      </c>
      <c r="H336" s="14" t="s">
        <v>577</v>
      </c>
      <c r="I336" s="14" t="s">
        <v>1924</v>
      </c>
      <c r="J336" s="14" t="s">
        <v>44</v>
      </c>
      <c r="K336" s="14" t="s">
        <v>18</v>
      </c>
      <c r="L336" s="14" t="s">
        <v>1320</v>
      </c>
      <c r="M336" s="14" t="s">
        <v>22</v>
      </c>
      <c r="N336" s="14" t="s">
        <v>18</v>
      </c>
    </row>
    <row r="337" spans="1:14" ht="14.5" customHeight="1" x14ac:dyDescent="0.35">
      <c r="A337" s="14" t="s">
        <v>50</v>
      </c>
      <c r="B337" s="14" t="s">
        <v>411</v>
      </c>
      <c r="C337" s="14" t="s">
        <v>1205</v>
      </c>
      <c r="D337" s="14" t="s">
        <v>1689</v>
      </c>
      <c r="E337" s="14" t="s">
        <v>1100</v>
      </c>
      <c r="F337" s="14" t="s">
        <v>15</v>
      </c>
      <c r="G337" s="14" t="s">
        <v>360</v>
      </c>
      <c r="H337" s="14" t="s">
        <v>360</v>
      </c>
      <c r="I337" s="14" t="s">
        <v>1923</v>
      </c>
      <c r="J337" s="14" t="s">
        <v>44</v>
      </c>
      <c r="K337" s="14" t="s">
        <v>18</v>
      </c>
      <c r="L337" s="14" t="s">
        <v>360</v>
      </c>
      <c r="M337" s="14" t="s">
        <v>22</v>
      </c>
      <c r="N337" s="14" t="s">
        <v>18</v>
      </c>
    </row>
    <row r="338" spans="1:14" ht="14.5" customHeight="1" x14ac:dyDescent="0.35">
      <c r="A338" s="14" t="s">
        <v>131</v>
      </c>
      <c r="B338" s="14" t="s">
        <v>412</v>
      </c>
      <c r="C338" s="14" t="s">
        <v>1239</v>
      </c>
      <c r="D338" s="14" t="s">
        <v>1690</v>
      </c>
      <c r="E338" s="14" t="s">
        <v>910</v>
      </c>
      <c r="F338" s="14" t="s">
        <v>99</v>
      </c>
      <c r="G338" s="14" t="s">
        <v>583</v>
      </c>
      <c r="H338" s="14" t="s">
        <v>583</v>
      </c>
      <c r="I338" s="14" t="s">
        <v>1894</v>
      </c>
      <c r="J338" s="14" t="s">
        <v>17</v>
      </c>
      <c r="K338" s="14" t="s">
        <v>18</v>
      </c>
      <c r="L338" s="14" t="s">
        <v>1345</v>
      </c>
      <c r="M338" s="14" t="s">
        <v>22</v>
      </c>
      <c r="N338" s="14" t="s">
        <v>18</v>
      </c>
    </row>
    <row r="339" spans="1:14" ht="14.5" customHeight="1" x14ac:dyDescent="0.35">
      <c r="A339" s="14" t="s">
        <v>19</v>
      </c>
      <c r="B339" s="14" t="s">
        <v>413</v>
      </c>
      <c r="C339" s="14" t="s">
        <v>1203</v>
      </c>
      <c r="D339" s="14" t="s">
        <v>1691</v>
      </c>
      <c r="E339" s="14" t="s">
        <v>911</v>
      </c>
      <c r="F339" s="14" t="s">
        <v>20</v>
      </c>
      <c r="G339" s="14" t="s">
        <v>27</v>
      </c>
      <c r="H339" s="14" t="s">
        <v>27</v>
      </c>
      <c r="I339" s="14" t="s">
        <v>1881</v>
      </c>
      <c r="J339" s="14" t="s">
        <v>28</v>
      </c>
      <c r="K339" s="14" t="s">
        <v>29</v>
      </c>
      <c r="L339" s="14" t="s">
        <v>1317</v>
      </c>
      <c r="M339" s="14" t="s">
        <v>22</v>
      </c>
      <c r="N339" s="14" t="s">
        <v>30</v>
      </c>
    </row>
    <row r="340" spans="1:14" ht="14.5" customHeight="1" x14ac:dyDescent="0.35">
      <c r="A340" s="14" t="s">
        <v>43</v>
      </c>
      <c r="B340" s="14" t="s">
        <v>414</v>
      </c>
      <c r="C340" s="14" t="s">
        <v>1173</v>
      </c>
      <c r="D340" s="14" t="s">
        <v>1692</v>
      </c>
      <c r="E340" s="14" t="s">
        <v>1099</v>
      </c>
      <c r="F340" s="14" t="s">
        <v>15</v>
      </c>
      <c r="G340" s="14" t="s">
        <v>602</v>
      </c>
      <c r="H340" s="14" t="s">
        <v>602</v>
      </c>
      <c r="I340" s="14" t="s">
        <v>1907</v>
      </c>
      <c r="J340" s="14" t="s">
        <v>44</v>
      </c>
      <c r="K340" s="14" t="s">
        <v>18</v>
      </c>
      <c r="L340" s="14" t="s">
        <v>602</v>
      </c>
      <c r="M340" s="14" t="s">
        <v>22</v>
      </c>
      <c r="N340" s="14" t="s">
        <v>18</v>
      </c>
    </row>
    <row r="341" spans="1:14" ht="14.5" customHeight="1" x14ac:dyDescent="0.35">
      <c r="A341" s="15" t="s">
        <v>35</v>
      </c>
      <c r="B341" s="15" t="s">
        <v>415</v>
      </c>
      <c r="C341" s="14" t="s">
        <v>1237</v>
      </c>
      <c r="D341" s="15" t="s">
        <v>1693</v>
      </c>
      <c r="E341" s="14" t="s">
        <v>912</v>
      </c>
      <c r="F341" s="15" t="s">
        <v>87</v>
      </c>
      <c r="G341" s="14" t="s">
        <v>155</v>
      </c>
      <c r="H341" s="14" t="s">
        <v>155</v>
      </c>
      <c r="I341" s="20" t="s">
        <v>1902</v>
      </c>
      <c r="J341" s="15" t="s">
        <v>17</v>
      </c>
      <c r="K341" s="15" t="s">
        <v>18</v>
      </c>
      <c r="L341" s="14" t="s">
        <v>1343</v>
      </c>
      <c r="M341" s="14" t="s">
        <v>22</v>
      </c>
      <c r="N341" s="14" t="s">
        <v>18</v>
      </c>
    </row>
    <row r="342" spans="1:14" ht="14.5" customHeight="1" x14ac:dyDescent="0.35">
      <c r="A342" s="15" t="s">
        <v>26</v>
      </c>
      <c r="B342" s="15" t="s">
        <v>416</v>
      </c>
      <c r="C342" s="14" t="s">
        <v>1237</v>
      </c>
      <c r="D342" s="15" t="s">
        <v>1694</v>
      </c>
      <c r="E342" s="14" t="s">
        <v>913</v>
      </c>
      <c r="F342" s="15" t="s">
        <v>87</v>
      </c>
      <c r="G342" s="14" t="s">
        <v>155</v>
      </c>
      <c r="H342" s="14" t="s">
        <v>155</v>
      </c>
      <c r="I342" s="20" t="s">
        <v>1902</v>
      </c>
      <c r="J342" s="15" t="s">
        <v>17</v>
      </c>
      <c r="K342" s="15" t="s">
        <v>18</v>
      </c>
      <c r="L342" s="14" t="s">
        <v>1343</v>
      </c>
      <c r="M342" s="14" t="s">
        <v>22</v>
      </c>
      <c r="N342" s="14" t="s">
        <v>18</v>
      </c>
    </row>
    <row r="343" spans="1:14" ht="14.5" customHeight="1" x14ac:dyDescent="0.35">
      <c r="A343" s="15" t="s">
        <v>94</v>
      </c>
      <c r="B343" s="15" t="s">
        <v>417</v>
      </c>
      <c r="C343" s="14" t="s">
        <v>1237</v>
      </c>
      <c r="D343" s="15" t="s">
        <v>1695</v>
      </c>
      <c r="E343" s="14" t="s">
        <v>914</v>
      </c>
      <c r="F343" s="15" t="s">
        <v>87</v>
      </c>
      <c r="G343" s="14" t="s">
        <v>155</v>
      </c>
      <c r="H343" s="14" t="s">
        <v>155</v>
      </c>
      <c r="I343" s="20" t="s">
        <v>1902</v>
      </c>
      <c r="J343" s="15" t="s">
        <v>17</v>
      </c>
      <c r="K343" s="15" t="s">
        <v>18</v>
      </c>
      <c r="L343" s="14" t="s">
        <v>1343</v>
      </c>
      <c r="M343" s="14" t="s">
        <v>22</v>
      </c>
      <c r="N343" s="14" t="s">
        <v>18</v>
      </c>
    </row>
    <row r="344" spans="1:14" ht="14.5" customHeight="1" x14ac:dyDescent="0.35">
      <c r="A344" s="15" t="s">
        <v>19</v>
      </c>
      <c r="B344" s="15" t="s">
        <v>418</v>
      </c>
      <c r="C344" s="14" t="s">
        <v>1237</v>
      </c>
      <c r="D344" s="15" t="s">
        <v>1696</v>
      </c>
      <c r="E344" s="14" t="s">
        <v>915</v>
      </c>
      <c r="F344" s="15" t="s">
        <v>87</v>
      </c>
      <c r="G344" s="14" t="s">
        <v>155</v>
      </c>
      <c r="H344" s="14" t="s">
        <v>155</v>
      </c>
      <c r="I344" s="20" t="s">
        <v>1902</v>
      </c>
      <c r="J344" s="15" t="s">
        <v>17</v>
      </c>
      <c r="K344" s="15" t="s">
        <v>18</v>
      </c>
      <c r="L344" s="14" t="s">
        <v>1343</v>
      </c>
      <c r="M344" s="14" t="s">
        <v>22</v>
      </c>
      <c r="N344" s="14" t="s">
        <v>18</v>
      </c>
    </row>
    <row r="345" spans="1:14" ht="14.5" customHeight="1" x14ac:dyDescent="0.35">
      <c r="A345" s="15" t="s">
        <v>23</v>
      </c>
      <c r="B345" s="15" t="s">
        <v>419</v>
      </c>
      <c r="C345" s="14" t="s">
        <v>1237</v>
      </c>
      <c r="D345" s="15" t="s">
        <v>1697</v>
      </c>
      <c r="E345" s="14" t="s">
        <v>916</v>
      </c>
      <c r="F345" s="15" t="s">
        <v>87</v>
      </c>
      <c r="G345" s="14" t="s">
        <v>155</v>
      </c>
      <c r="H345" s="14" t="s">
        <v>155</v>
      </c>
      <c r="I345" s="20" t="s">
        <v>1902</v>
      </c>
      <c r="J345" s="15" t="s">
        <v>17</v>
      </c>
      <c r="K345" s="15" t="s">
        <v>18</v>
      </c>
      <c r="L345" s="14" t="s">
        <v>1343</v>
      </c>
      <c r="M345" s="14" t="s">
        <v>22</v>
      </c>
      <c r="N345" s="14" t="s">
        <v>18</v>
      </c>
    </row>
    <row r="346" spans="1:14" ht="14.5" customHeight="1" x14ac:dyDescent="0.35">
      <c r="A346" s="15" t="s">
        <v>131</v>
      </c>
      <c r="B346" s="15" t="s">
        <v>420</v>
      </c>
      <c r="C346" s="14" t="s">
        <v>1237</v>
      </c>
      <c r="D346" s="15" t="s">
        <v>1698</v>
      </c>
      <c r="E346" s="14" t="s">
        <v>917</v>
      </c>
      <c r="F346" s="15" t="s">
        <v>87</v>
      </c>
      <c r="G346" s="14" t="s">
        <v>155</v>
      </c>
      <c r="H346" s="14" t="s">
        <v>155</v>
      </c>
      <c r="I346" s="20" t="s">
        <v>1902</v>
      </c>
      <c r="J346" s="15" t="s">
        <v>17</v>
      </c>
      <c r="K346" s="15" t="s">
        <v>18</v>
      </c>
      <c r="L346" s="14" t="s">
        <v>1343</v>
      </c>
      <c r="M346" s="14" t="s">
        <v>22</v>
      </c>
      <c r="N346" s="14" t="s">
        <v>18</v>
      </c>
    </row>
    <row r="347" spans="1:14" ht="14.5" customHeight="1" x14ac:dyDescent="0.35">
      <c r="A347" s="15" t="s">
        <v>38</v>
      </c>
      <c r="B347" s="15" t="s">
        <v>421</v>
      </c>
      <c r="C347" s="14" t="s">
        <v>1237</v>
      </c>
      <c r="D347" s="15" t="s">
        <v>1699</v>
      </c>
      <c r="E347" s="14" t="s">
        <v>918</v>
      </c>
      <c r="F347" s="15" t="s">
        <v>87</v>
      </c>
      <c r="G347" s="14" t="s">
        <v>155</v>
      </c>
      <c r="H347" s="14" t="s">
        <v>155</v>
      </c>
      <c r="I347" s="20" t="s">
        <v>1902</v>
      </c>
      <c r="J347" s="15" t="s">
        <v>17</v>
      </c>
      <c r="K347" s="15" t="s">
        <v>18</v>
      </c>
      <c r="L347" s="14" t="s">
        <v>1343</v>
      </c>
      <c r="M347" s="14" t="s">
        <v>22</v>
      </c>
      <c r="N347" s="14" t="s">
        <v>18</v>
      </c>
    </row>
    <row r="348" spans="1:14" ht="14.5" customHeight="1" x14ac:dyDescent="0.35">
      <c r="A348" s="15" t="s">
        <v>83</v>
      </c>
      <c r="B348" s="15" t="s">
        <v>422</v>
      </c>
      <c r="C348" s="14" t="s">
        <v>1237</v>
      </c>
      <c r="D348" s="15" t="s">
        <v>1700</v>
      </c>
      <c r="E348" s="14" t="s">
        <v>919</v>
      </c>
      <c r="F348" s="15" t="s">
        <v>87</v>
      </c>
      <c r="G348" s="14" t="s">
        <v>155</v>
      </c>
      <c r="H348" s="14" t="s">
        <v>155</v>
      </c>
      <c r="I348" s="20" t="s">
        <v>1902</v>
      </c>
      <c r="J348" s="15" t="s">
        <v>17</v>
      </c>
      <c r="K348" s="15" t="s">
        <v>18</v>
      </c>
      <c r="L348" s="14" t="s">
        <v>1343</v>
      </c>
      <c r="M348" s="14" t="s">
        <v>22</v>
      </c>
      <c r="N348" s="14" t="s">
        <v>18</v>
      </c>
    </row>
    <row r="349" spans="1:14" ht="14.5" customHeight="1" x14ac:dyDescent="0.35">
      <c r="A349" s="15" t="s">
        <v>14</v>
      </c>
      <c r="B349" s="15" t="s">
        <v>423</v>
      </c>
      <c r="C349" s="14" t="s">
        <v>1237</v>
      </c>
      <c r="D349" s="15" t="s">
        <v>1701</v>
      </c>
      <c r="E349" s="14" t="s">
        <v>920</v>
      </c>
      <c r="F349" s="15" t="s">
        <v>87</v>
      </c>
      <c r="G349" s="14" t="s">
        <v>155</v>
      </c>
      <c r="H349" s="14" t="s">
        <v>155</v>
      </c>
      <c r="I349" s="20" t="s">
        <v>1902</v>
      </c>
      <c r="J349" s="15" t="s">
        <v>17</v>
      </c>
      <c r="K349" s="15" t="s">
        <v>18</v>
      </c>
      <c r="L349" s="14" t="s">
        <v>1343</v>
      </c>
      <c r="M349" s="14" t="s">
        <v>22</v>
      </c>
      <c r="N349" s="14" t="s">
        <v>18</v>
      </c>
    </row>
    <row r="350" spans="1:14" ht="14.5" customHeight="1" x14ac:dyDescent="0.35">
      <c r="A350" s="15" t="s">
        <v>36</v>
      </c>
      <c r="B350" s="15" t="s">
        <v>424</v>
      </c>
      <c r="C350" s="14" t="s">
        <v>1237</v>
      </c>
      <c r="D350" s="15" t="s">
        <v>1702</v>
      </c>
      <c r="E350" s="14" t="s">
        <v>921</v>
      </c>
      <c r="F350" s="15" t="s">
        <v>87</v>
      </c>
      <c r="G350" s="14" t="s">
        <v>155</v>
      </c>
      <c r="H350" s="14" t="s">
        <v>155</v>
      </c>
      <c r="I350" s="20" t="s">
        <v>1902</v>
      </c>
      <c r="J350" s="15" t="s">
        <v>17</v>
      </c>
      <c r="K350" s="15" t="s">
        <v>18</v>
      </c>
      <c r="L350" s="14" t="s">
        <v>1343</v>
      </c>
      <c r="M350" s="14" t="s">
        <v>22</v>
      </c>
      <c r="N350" s="14" t="s">
        <v>18</v>
      </c>
    </row>
    <row r="351" spans="1:14" ht="14.5" customHeight="1" x14ac:dyDescent="0.35">
      <c r="A351" s="15" t="s">
        <v>25</v>
      </c>
      <c r="B351" s="15" t="s">
        <v>425</v>
      </c>
      <c r="C351" s="14" t="s">
        <v>1237</v>
      </c>
      <c r="D351" s="15" t="s">
        <v>1703</v>
      </c>
      <c r="E351" s="14" t="s">
        <v>922</v>
      </c>
      <c r="F351" s="15" t="s">
        <v>87</v>
      </c>
      <c r="G351" s="14" t="s">
        <v>155</v>
      </c>
      <c r="H351" s="14" t="s">
        <v>155</v>
      </c>
      <c r="I351" s="20" t="s">
        <v>1902</v>
      </c>
      <c r="J351" s="15" t="s">
        <v>17</v>
      </c>
      <c r="K351" s="15" t="s">
        <v>18</v>
      </c>
      <c r="L351" s="14" t="s">
        <v>1343</v>
      </c>
      <c r="M351" s="14" t="s">
        <v>22</v>
      </c>
      <c r="N351" s="14" t="s">
        <v>18</v>
      </c>
    </row>
    <row r="352" spans="1:14" ht="14.5" customHeight="1" x14ac:dyDescent="0.35">
      <c r="A352" s="15" t="s">
        <v>39</v>
      </c>
      <c r="B352" s="15" t="s">
        <v>426</v>
      </c>
      <c r="C352" s="14" t="s">
        <v>1237</v>
      </c>
      <c r="D352" s="15" t="s">
        <v>1704</v>
      </c>
      <c r="E352" s="14" t="s">
        <v>923</v>
      </c>
      <c r="F352" s="15" t="s">
        <v>87</v>
      </c>
      <c r="G352" s="14" t="s">
        <v>155</v>
      </c>
      <c r="H352" s="14" t="s">
        <v>155</v>
      </c>
      <c r="I352" s="20" t="s">
        <v>1902</v>
      </c>
      <c r="J352" s="15" t="s">
        <v>17</v>
      </c>
      <c r="K352" s="15" t="s">
        <v>18</v>
      </c>
      <c r="L352" s="14" t="s">
        <v>1343</v>
      </c>
      <c r="M352" s="14" t="s">
        <v>22</v>
      </c>
      <c r="N352" s="14" t="s">
        <v>18</v>
      </c>
    </row>
    <row r="353" spans="1:14" ht="14.5" customHeight="1" x14ac:dyDescent="0.35">
      <c r="A353" s="15" t="s">
        <v>40</v>
      </c>
      <c r="B353" s="15" t="s">
        <v>427</v>
      </c>
      <c r="C353" s="14" t="s">
        <v>1237</v>
      </c>
      <c r="D353" s="15" t="s">
        <v>1705</v>
      </c>
      <c r="E353" s="14" t="s">
        <v>924</v>
      </c>
      <c r="F353" s="15" t="s">
        <v>87</v>
      </c>
      <c r="G353" s="14" t="s">
        <v>155</v>
      </c>
      <c r="H353" s="14" t="s">
        <v>155</v>
      </c>
      <c r="I353" s="20" t="s">
        <v>1902</v>
      </c>
      <c r="J353" s="15" t="s">
        <v>17</v>
      </c>
      <c r="K353" s="15" t="s">
        <v>18</v>
      </c>
      <c r="L353" s="14" t="s">
        <v>1343</v>
      </c>
      <c r="M353" s="14" t="s">
        <v>22</v>
      </c>
      <c r="N353" s="14" t="s">
        <v>18</v>
      </c>
    </row>
    <row r="354" spans="1:14" ht="14.5" customHeight="1" x14ac:dyDescent="0.35">
      <c r="A354" s="15" t="s">
        <v>43</v>
      </c>
      <c r="B354" s="15" t="s">
        <v>428</v>
      </c>
      <c r="C354" s="14" t="s">
        <v>1237</v>
      </c>
      <c r="D354" s="15" t="s">
        <v>1706</v>
      </c>
      <c r="E354" s="14" t="s">
        <v>925</v>
      </c>
      <c r="F354" s="15" t="s">
        <v>87</v>
      </c>
      <c r="G354" s="14" t="s">
        <v>155</v>
      </c>
      <c r="H354" s="14" t="s">
        <v>155</v>
      </c>
      <c r="I354" s="20" t="s">
        <v>1902</v>
      </c>
      <c r="J354" s="15" t="s">
        <v>17</v>
      </c>
      <c r="K354" s="15" t="s">
        <v>18</v>
      </c>
      <c r="L354" s="14" t="s">
        <v>1343</v>
      </c>
      <c r="M354" s="14" t="s">
        <v>22</v>
      </c>
      <c r="N354" s="14" t="s">
        <v>18</v>
      </c>
    </row>
    <row r="355" spans="1:14" ht="14.5" customHeight="1" x14ac:dyDescent="0.35">
      <c r="A355" s="15" t="s">
        <v>37</v>
      </c>
      <c r="B355" s="15" t="s">
        <v>429</v>
      </c>
      <c r="C355" s="14" t="s">
        <v>1237</v>
      </c>
      <c r="D355" s="15" t="s">
        <v>1707</v>
      </c>
      <c r="E355" s="14" t="s">
        <v>926</v>
      </c>
      <c r="F355" s="15" t="s">
        <v>87</v>
      </c>
      <c r="G355" s="14" t="s">
        <v>155</v>
      </c>
      <c r="H355" s="14" t="s">
        <v>155</v>
      </c>
      <c r="I355" s="20" t="s">
        <v>1902</v>
      </c>
      <c r="J355" s="15" t="s">
        <v>17</v>
      </c>
      <c r="K355" s="15" t="s">
        <v>18</v>
      </c>
      <c r="L355" s="14" t="s">
        <v>1343</v>
      </c>
      <c r="M355" s="14" t="s">
        <v>22</v>
      </c>
      <c r="N355" s="14" t="s">
        <v>18</v>
      </c>
    </row>
    <row r="356" spans="1:14" ht="14.5" customHeight="1" x14ac:dyDescent="0.35">
      <c r="A356" s="15" t="s">
        <v>58</v>
      </c>
      <c r="B356" s="15" t="s">
        <v>430</v>
      </c>
      <c r="C356" s="14" t="s">
        <v>1237</v>
      </c>
      <c r="D356" s="15" t="s">
        <v>1708</v>
      </c>
      <c r="E356" s="14" t="s">
        <v>927</v>
      </c>
      <c r="F356" s="15" t="s">
        <v>87</v>
      </c>
      <c r="G356" s="14" t="s">
        <v>155</v>
      </c>
      <c r="H356" s="14" t="s">
        <v>155</v>
      </c>
      <c r="I356" s="20" t="s">
        <v>1902</v>
      </c>
      <c r="J356" s="15" t="s">
        <v>17</v>
      </c>
      <c r="K356" s="15" t="s">
        <v>18</v>
      </c>
      <c r="L356" s="14" t="s">
        <v>1343</v>
      </c>
      <c r="M356" s="14" t="s">
        <v>22</v>
      </c>
      <c r="N356" s="14" t="s">
        <v>18</v>
      </c>
    </row>
    <row r="357" spans="1:14" ht="14.5" customHeight="1" x14ac:dyDescent="0.35">
      <c r="A357" s="15" t="s">
        <v>50</v>
      </c>
      <c r="B357" s="15" t="s">
        <v>431</v>
      </c>
      <c r="C357" s="14" t="s">
        <v>1237</v>
      </c>
      <c r="D357" s="15" t="s">
        <v>1709</v>
      </c>
      <c r="E357" s="14" t="s">
        <v>928</v>
      </c>
      <c r="F357" s="15" t="s">
        <v>87</v>
      </c>
      <c r="G357" s="14" t="s">
        <v>155</v>
      </c>
      <c r="H357" s="14" t="s">
        <v>155</v>
      </c>
      <c r="I357" s="20" t="s">
        <v>1902</v>
      </c>
      <c r="J357" s="15" t="s">
        <v>17</v>
      </c>
      <c r="K357" s="15" t="s">
        <v>18</v>
      </c>
      <c r="L357" s="14" t="s">
        <v>1343</v>
      </c>
      <c r="M357" s="14" t="s">
        <v>22</v>
      </c>
      <c r="N357" s="14" t="s">
        <v>18</v>
      </c>
    </row>
    <row r="358" spans="1:14" ht="14.5" customHeight="1" x14ac:dyDescent="0.35">
      <c r="A358" s="15" t="s">
        <v>41</v>
      </c>
      <c r="B358" s="15" t="s">
        <v>432</v>
      </c>
      <c r="C358" s="14" t="s">
        <v>1237</v>
      </c>
      <c r="D358" s="15" t="s">
        <v>1710</v>
      </c>
      <c r="E358" s="14" t="s">
        <v>929</v>
      </c>
      <c r="F358" s="15" t="s">
        <v>87</v>
      </c>
      <c r="G358" s="14" t="s">
        <v>155</v>
      </c>
      <c r="H358" s="14" t="s">
        <v>155</v>
      </c>
      <c r="I358" s="20" t="s">
        <v>1902</v>
      </c>
      <c r="J358" s="15" t="s">
        <v>17</v>
      </c>
      <c r="K358" s="15" t="s">
        <v>18</v>
      </c>
      <c r="L358" s="14" t="s">
        <v>1343</v>
      </c>
      <c r="M358" s="14" t="s">
        <v>22</v>
      </c>
      <c r="N358" s="14" t="s">
        <v>18</v>
      </c>
    </row>
    <row r="359" spans="1:14" ht="14.5" customHeight="1" x14ac:dyDescent="0.35">
      <c r="A359" s="15" t="s">
        <v>89</v>
      </c>
      <c r="B359" s="15" t="s">
        <v>433</v>
      </c>
      <c r="C359" s="14" t="s">
        <v>1237</v>
      </c>
      <c r="D359" s="15" t="s">
        <v>1711</v>
      </c>
      <c r="E359" s="14" t="s">
        <v>930</v>
      </c>
      <c r="F359" s="15" t="s">
        <v>87</v>
      </c>
      <c r="G359" s="14" t="s">
        <v>155</v>
      </c>
      <c r="H359" s="14" t="s">
        <v>155</v>
      </c>
      <c r="I359" s="20" t="s">
        <v>1902</v>
      </c>
      <c r="J359" s="15" t="s">
        <v>17</v>
      </c>
      <c r="K359" s="15" t="s">
        <v>18</v>
      </c>
      <c r="L359" s="14" t="s">
        <v>1343</v>
      </c>
      <c r="M359" s="14" t="s">
        <v>22</v>
      </c>
      <c r="N359" s="14" t="s">
        <v>18</v>
      </c>
    </row>
    <row r="360" spans="1:14" ht="14.5" customHeight="1" x14ac:dyDescent="0.35">
      <c r="A360" s="15" t="s">
        <v>42</v>
      </c>
      <c r="B360" s="15" t="s">
        <v>434</v>
      </c>
      <c r="C360" s="14" t="s">
        <v>1237</v>
      </c>
      <c r="D360" s="15" t="s">
        <v>1712</v>
      </c>
      <c r="E360" s="14" t="s">
        <v>931</v>
      </c>
      <c r="F360" s="15" t="s">
        <v>87</v>
      </c>
      <c r="G360" s="14" t="s">
        <v>155</v>
      </c>
      <c r="H360" s="14" t="s">
        <v>155</v>
      </c>
      <c r="I360" s="20" t="s">
        <v>1902</v>
      </c>
      <c r="J360" s="15" t="s">
        <v>17</v>
      </c>
      <c r="K360" s="15" t="s">
        <v>18</v>
      </c>
      <c r="L360" s="14" t="s">
        <v>1343</v>
      </c>
      <c r="M360" s="14" t="s">
        <v>22</v>
      </c>
      <c r="N360" s="14" t="s">
        <v>18</v>
      </c>
    </row>
    <row r="361" spans="1:14" ht="14.5" customHeight="1" x14ac:dyDescent="0.35">
      <c r="A361" s="14" t="s">
        <v>19</v>
      </c>
      <c r="B361" s="14" t="s">
        <v>435</v>
      </c>
      <c r="C361" s="14" t="s">
        <v>1150</v>
      </c>
      <c r="D361" s="14" t="s">
        <v>1713</v>
      </c>
      <c r="E361" s="14" t="s">
        <v>932</v>
      </c>
      <c r="F361" s="14" t="s">
        <v>20</v>
      </c>
      <c r="G361" s="14" t="s">
        <v>27</v>
      </c>
      <c r="H361" s="14" t="s">
        <v>27</v>
      </c>
      <c r="I361" s="14" t="s">
        <v>1881</v>
      </c>
      <c r="J361" s="14" t="s">
        <v>28</v>
      </c>
      <c r="K361" s="14" t="s">
        <v>29</v>
      </c>
      <c r="L361" s="14" t="s">
        <v>1274</v>
      </c>
      <c r="M361" s="14" t="s">
        <v>22</v>
      </c>
      <c r="N361" s="14" t="s">
        <v>30</v>
      </c>
    </row>
    <row r="362" spans="1:14" ht="14.5" customHeight="1" x14ac:dyDescent="0.35">
      <c r="A362" s="14" t="s">
        <v>19</v>
      </c>
      <c r="B362" s="14" t="s">
        <v>436</v>
      </c>
      <c r="C362" s="14" t="s">
        <v>1176</v>
      </c>
      <c r="D362" s="14" t="s">
        <v>1714</v>
      </c>
      <c r="E362" s="14" t="s">
        <v>933</v>
      </c>
      <c r="F362" s="14" t="s">
        <v>20</v>
      </c>
      <c r="G362" s="14" t="s">
        <v>27</v>
      </c>
      <c r="H362" s="14" t="s">
        <v>27</v>
      </c>
      <c r="I362" s="14" t="s">
        <v>1881</v>
      </c>
      <c r="J362" s="14" t="s">
        <v>28</v>
      </c>
      <c r="K362" s="14" t="s">
        <v>29</v>
      </c>
      <c r="L362" s="14" t="s">
        <v>1295</v>
      </c>
      <c r="M362" s="14" t="s">
        <v>22</v>
      </c>
      <c r="N362" s="14" t="s">
        <v>30</v>
      </c>
    </row>
    <row r="363" spans="1:14" ht="14.5" customHeight="1" x14ac:dyDescent="0.35">
      <c r="A363" s="14" t="s">
        <v>43</v>
      </c>
      <c r="B363" s="14" t="s">
        <v>437</v>
      </c>
      <c r="C363" s="14" t="s">
        <v>1179</v>
      </c>
      <c r="D363" s="14" t="s">
        <v>1715</v>
      </c>
      <c r="E363" s="14" t="s">
        <v>934</v>
      </c>
      <c r="F363" s="14" t="s">
        <v>15</v>
      </c>
      <c r="G363" s="14" t="s">
        <v>601</v>
      </c>
      <c r="H363" s="14" t="s">
        <v>601</v>
      </c>
      <c r="I363" s="14" t="s">
        <v>1919</v>
      </c>
      <c r="J363" s="14" t="s">
        <v>438</v>
      </c>
      <c r="K363" s="14" t="s">
        <v>79</v>
      </c>
      <c r="L363" s="14" t="s">
        <v>1297</v>
      </c>
      <c r="M363" s="14" t="s">
        <v>22</v>
      </c>
      <c r="N363" s="14" t="s">
        <v>75</v>
      </c>
    </row>
    <row r="364" spans="1:14" ht="14.5" customHeight="1" x14ac:dyDescent="0.35">
      <c r="A364" s="14" t="s">
        <v>35</v>
      </c>
      <c r="B364" s="14" t="s">
        <v>439</v>
      </c>
      <c r="C364" s="14" t="s">
        <v>1179</v>
      </c>
      <c r="D364" s="14" t="s">
        <v>1716</v>
      </c>
      <c r="E364" s="14" t="s">
        <v>935</v>
      </c>
      <c r="F364" s="14" t="s">
        <v>15</v>
      </c>
      <c r="G364" s="14" t="s">
        <v>599</v>
      </c>
      <c r="H364" s="14" t="s">
        <v>599</v>
      </c>
      <c r="I364" s="14" t="s">
        <v>1915</v>
      </c>
      <c r="J364" s="14" t="s">
        <v>438</v>
      </c>
      <c r="K364" s="14" t="s">
        <v>79</v>
      </c>
      <c r="L364" s="14" t="s">
        <v>1297</v>
      </c>
      <c r="M364" s="14" t="s">
        <v>22</v>
      </c>
      <c r="N364" s="14" t="s">
        <v>75</v>
      </c>
    </row>
    <row r="365" spans="1:14" ht="14.5" customHeight="1" x14ac:dyDescent="0.35">
      <c r="A365" s="14" t="s">
        <v>26</v>
      </c>
      <c r="B365" s="14" t="s">
        <v>440</v>
      </c>
      <c r="C365" s="14" t="s">
        <v>1179</v>
      </c>
      <c r="D365" s="14" t="s">
        <v>1717</v>
      </c>
      <c r="E365" s="14" t="s">
        <v>936</v>
      </c>
      <c r="F365" s="14" t="s">
        <v>15</v>
      </c>
      <c r="G365" s="14" t="s">
        <v>599</v>
      </c>
      <c r="H365" s="14" t="s">
        <v>599</v>
      </c>
      <c r="I365" s="14" t="s">
        <v>1915</v>
      </c>
      <c r="J365" s="14" t="s">
        <v>438</v>
      </c>
      <c r="K365" s="14" t="s">
        <v>79</v>
      </c>
      <c r="L365" s="14" t="s">
        <v>1297</v>
      </c>
      <c r="M365" s="14" t="s">
        <v>22</v>
      </c>
      <c r="N365" s="14" t="s">
        <v>75</v>
      </c>
    </row>
    <row r="366" spans="1:14" ht="14.5" customHeight="1" x14ac:dyDescent="0.35">
      <c r="A366" s="14" t="s">
        <v>94</v>
      </c>
      <c r="B366" s="14" t="s">
        <v>441</v>
      </c>
      <c r="C366" s="14" t="s">
        <v>1179</v>
      </c>
      <c r="D366" s="14" t="s">
        <v>1718</v>
      </c>
      <c r="E366" s="14" t="s">
        <v>937</v>
      </c>
      <c r="F366" s="14" t="s">
        <v>15</v>
      </c>
      <c r="G366" s="14" t="s">
        <v>599</v>
      </c>
      <c r="H366" s="14" t="s">
        <v>599</v>
      </c>
      <c r="I366" s="14" t="s">
        <v>1915</v>
      </c>
      <c r="J366" s="14" t="s">
        <v>438</v>
      </c>
      <c r="K366" s="14" t="s">
        <v>79</v>
      </c>
      <c r="L366" s="14" t="s">
        <v>1297</v>
      </c>
      <c r="M366" s="14" t="s">
        <v>22</v>
      </c>
      <c r="N366" s="14" t="s">
        <v>75</v>
      </c>
    </row>
    <row r="367" spans="1:14" ht="14.5" customHeight="1" x14ac:dyDescent="0.35">
      <c r="A367" s="14" t="s">
        <v>19</v>
      </c>
      <c r="B367" s="14" t="s">
        <v>442</v>
      </c>
      <c r="C367" s="14" t="s">
        <v>1179</v>
      </c>
      <c r="D367" s="14" t="s">
        <v>1719</v>
      </c>
      <c r="E367" s="14" t="s">
        <v>938</v>
      </c>
      <c r="F367" s="14" t="s">
        <v>15</v>
      </c>
      <c r="G367" s="14" t="s">
        <v>599</v>
      </c>
      <c r="H367" s="14" t="s">
        <v>599</v>
      </c>
      <c r="I367" s="14" t="s">
        <v>1915</v>
      </c>
      <c r="J367" s="14" t="s">
        <v>438</v>
      </c>
      <c r="K367" s="14" t="s">
        <v>79</v>
      </c>
      <c r="L367" s="14" t="s">
        <v>1297</v>
      </c>
      <c r="M367" s="14" t="s">
        <v>22</v>
      </c>
      <c r="N367" s="14" t="s">
        <v>75</v>
      </c>
    </row>
    <row r="368" spans="1:14" ht="14.5" customHeight="1" x14ac:dyDescent="0.35">
      <c r="A368" s="14" t="s">
        <v>23</v>
      </c>
      <c r="B368" s="14" t="s">
        <v>443</v>
      </c>
      <c r="C368" s="14" t="s">
        <v>1179</v>
      </c>
      <c r="D368" s="14" t="s">
        <v>1720</v>
      </c>
      <c r="E368" s="14" t="s">
        <v>939</v>
      </c>
      <c r="F368" s="14" t="s">
        <v>15</v>
      </c>
      <c r="G368" s="14" t="s">
        <v>600</v>
      </c>
      <c r="H368" s="14" t="s">
        <v>600</v>
      </c>
      <c r="I368" s="14" t="s">
        <v>1911</v>
      </c>
      <c r="J368" s="14" t="s">
        <v>438</v>
      </c>
      <c r="K368" s="14" t="s">
        <v>79</v>
      </c>
      <c r="L368" s="14" t="s">
        <v>1297</v>
      </c>
      <c r="M368" s="14" t="s">
        <v>22</v>
      </c>
      <c r="N368" s="14" t="s">
        <v>75</v>
      </c>
    </row>
    <row r="369" spans="1:14" ht="14.5" customHeight="1" x14ac:dyDescent="0.35">
      <c r="A369" s="14" t="s">
        <v>38</v>
      </c>
      <c r="B369" s="14" t="s">
        <v>444</v>
      </c>
      <c r="C369" s="14" t="s">
        <v>1179</v>
      </c>
      <c r="D369" s="14" t="s">
        <v>1721</v>
      </c>
      <c r="E369" s="14" t="s">
        <v>940</v>
      </c>
      <c r="F369" s="14" t="s">
        <v>15</v>
      </c>
      <c r="G369" s="14" t="s">
        <v>599</v>
      </c>
      <c r="H369" s="14" t="s">
        <v>599</v>
      </c>
      <c r="I369" s="14" t="s">
        <v>1915</v>
      </c>
      <c r="J369" s="14" t="s">
        <v>438</v>
      </c>
      <c r="K369" s="14" t="s">
        <v>79</v>
      </c>
      <c r="L369" s="14" t="s">
        <v>1297</v>
      </c>
      <c r="M369" s="14" t="s">
        <v>22</v>
      </c>
      <c r="N369" s="14" t="s">
        <v>75</v>
      </c>
    </row>
    <row r="370" spans="1:14" ht="14.5" customHeight="1" x14ac:dyDescent="0.35">
      <c r="A370" s="14" t="s">
        <v>14</v>
      </c>
      <c r="B370" s="14" t="s">
        <v>445</v>
      </c>
      <c r="C370" s="14" t="s">
        <v>1179</v>
      </c>
      <c r="D370" s="14" t="s">
        <v>1722</v>
      </c>
      <c r="E370" s="14" t="s">
        <v>941</v>
      </c>
      <c r="F370" s="14" t="s">
        <v>15</v>
      </c>
      <c r="G370" s="14" t="s">
        <v>599</v>
      </c>
      <c r="H370" s="14" t="s">
        <v>599</v>
      </c>
      <c r="I370" s="14" t="s">
        <v>1915</v>
      </c>
      <c r="J370" s="14" t="s">
        <v>438</v>
      </c>
      <c r="K370" s="14" t="s">
        <v>79</v>
      </c>
      <c r="L370" s="14" t="s">
        <v>1297</v>
      </c>
      <c r="M370" s="14" t="s">
        <v>22</v>
      </c>
      <c r="N370" s="14" t="s">
        <v>75</v>
      </c>
    </row>
    <row r="371" spans="1:14" ht="14.5" customHeight="1" x14ac:dyDescent="0.35">
      <c r="A371" s="14" t="s">
        <v>25</v>
      </c>
      <c r="B371" s="14" t="s">
        <v>446</v>
      </c>
      <c r="C371" s="14" t="s">
        <v>1179</v>
      </c>
      <c r="D371" s="14" t="s">
        <v>1723</v>
      </c>
      <c r="E371" s="14" t="s">
        <v>942</v>
      </c>
      <c r="F371" s="14" t="s">
        <v>15</v>
      </c>
      <c r="G371" s="14" t="s">
        <v>600</v>
      </c>
      <c r="H371" s="14" t="s">
        <v>600</v>
      </c>
      <c r="I371" s="14" t="s">
        <v>1911</v>
      </c>
      <c r="J371" s="14" t="s">
        <v>438</v>
      </c>
      <c r="K371" s="14" t="s">
        <v>79</v>
      </c>
      <c r="L371" s="14" t="s">
        <v>1297</v>
      </c>
      <c r="M371" s="14" t="s">
        <v>22</v>
      </c>
      <c r="N371" s="14" t="s">
        <v>75</v>
      </c>
    </row>
    <row r="372" spans="1:14" ht="14.5" customHeight="1" x14ac:dyDescent="0.35">
      <c r="A372" s="14" t="s">
        <v>39</v>
      </c>
      <c r="B372" s="14" t="s">
        <v>447</v>
      </c>
      <c r="C372" s="14" t="s">
        <v>1179</v>
      </c>
      <c r="D372" s="14" t="s">
        <v>1724</v>
      </c>
      <c r="E372" s="14" t="s">
        <v>943</v>
      </c>
      <c r="F372" s="14" t="s">
        <v>15</v>
      </c>
      <c r="G372" s="14" t="s">
        <v>599</v>
      </c>
      <c r="H372" s="14" t="s">
        <v>599</v>
      </c>
      <c r="I372" s="14" t="s">
        <v>1915</v>
      </c>
      <c r="J372" s="14" t="s">
        <v>438</v>
      </c>
      <c r="K372" s="14" t="s">
        <v>79</v>
      </c>
      <c r="L372" s="14" t="s">
        <v>1297</v>
      </c>
      <c r="M372" s="14" t="s">
        <v>22</v>
      </c>
      <c r="N372" s="14" t="s">
        <v>75</v>
      </c>
    </row>
    <row r="373" spans="1:14" ht="14.5" customHeight="1" x14ac:dyDescent="0.35">
      <c r="A373" s="14" t="s">
        <v>36</v>
      </c>
      <c r="B373" s="14" t="s">
        <v>448</v>
      </c>
      <c r="C373" s="14" t="s">
        <v>1179</v>
      </c>
      <c r="D373" s="14" t="s">
        <v>1725</v>
      </c>
      <c r="E373" s="14" t="s">
        <v>944</v>
      </c>
      <c r="F373" s="14" t="s">
        <v>15</v>
      </c>
      <c r="G373" s="14" t="s">
        <v>600</v>
      </c>
      <c r="H373" s="14" t="s">
        <v>600</v>
      </c>
      <c r="I373" s="14" t="s">
        <v>1911</v>
      </c>
      <c r="J373" s="14" t="s">
        <v>438</v>
      </c>
      <c r="K373" s="14" t="s">
        <v>79</v>
      </c>
      <c r="L373" s="14" t="s">
        <v>1297</v>
      </c>
      <c r="M373" s="14" t="s">
        <v>22</v>
      </c>
      <c r="N373" s="14" t="s">
        <v>75</v>
      </c>
    </row>
    <row r="374" spans="1:14" ht="14.5" customHeight="1" x14ac:dyDescent="0.35">
      <c r="A374" s="14" t="s">
        <v>37</v>
      </c>
      <c r="B374" s="14" t="s">
        <v>449</v>
      </c>
      <c r="C374" s="14" t="s">
        <v>1179</v>
      </c>
      <c r="D374" s="14" t="s">
        <v>1726</v>
      </c>
      <c r="E374" s="14" t="s">
        <v>945</v>
      </c>
      <c r="F374" s="14" t="s">
        <v>15</v>
      </c>
      <c r="G374" s="14" t="s">
        <v>600</v>
      </c>
      <c r="H374" s="14" t="s">
        <v>600</v>
      </c>
      <c r="I374" s="14" t="s">
        <v>1911</v>
      </c>
      <c r="J374" s="14" t="s">
        <v>438</v>
      </c>
      <c r="K374" s="14" t="s">
        <v>79</v>
      </c>
      <c r="L374" s="14" t="s">
        <v>1297</v>
      </c>
      <c r="M374" s="14" t="s">
        <v>22</v>
      </c>
      <c r="N374" s="14" t="s">
        <v>75</v>
      </c>
    </row>
    <row r="375" spans="1:14" ht="14.5" customHeight="1" x14ac:dyDescent="0.35">
      <c r="A375" s="14" t="s">
        <v>58</v>
      </c>
      <c r="B375" s="14" t="s">
        <v>450</v>
      </c>
      <c r="C375" s="14" t="s">
        <v>1179</v>
      </c>
      <c r="D375" s="14" t="s">
        <v>1727</v>
      </c>
      <c r="E375" s="14" t="s">
        <v>946</v>
      </c>
      <c r="F375" s="14" t="s">
        <v>15</v>
      </c>
      <c r="G375" s="14" t="s">
        <v>599</v>
      </c>
      <c r="H375" s="14" t="s">
        <v>599</v>
      </c>
      <c r="I375" s="14" t="s">
        <v>1915</v>
      </c>
      <c r="J375" s="14" t="s">
        <v>438</v>
      </c>
      <c r="K375" s="14" t="s">
        <v>79</v>
      </c>
      <c r="L375" s="14" t="s">
        <v>1297</v>
      </c>
      <c r="M375" s="14" t="s">
        <v>22</v>
      </c>
      <c r="N375" s="14" t="s">
        <v>75</v>
      </c>
    </row>
    <row r="376" spans="1:14" ht="14.5" customHeight="1" x14ac:dyDescent="0.35">
      <c r="A376" s="14" t="s">
        <v>89</v>
      </c>
      <c r="B376" s="14" t="s">
        <v>451</v>
      </c>
      <c r="C376" s="14" t="s">
        <v>1179</v>
      </c>
      <c r="D376" s="14" t="s">
        <v>1728</v>
      </c>
      <c r="E376" s="14" t="s">
        <v>947</v>
      </c>
      <c r="F376" s="14" t="s">
        <v>15</v>
      </c>
      <c r="G376" s="14" t="s">
        <v>599</v>
      </c>
      <c r="H376" s="14" t="s">
        <v>599</v>
      </c>
      <c r="I376" s="14" t="s">
        <v>1915</v>
      </c>
      <c r="J376" s="14" t="s">
        <v>438</v>
      </c>
      <c r="K376" s="14" t="s">
        <v>79</v>
      </c>
      <c r="L376" s="14" t="s">
        <v>1297</v>
      </c>
      <c r="M376" s="14" t="s">
        <v>22</v>
      </c>
      <c r="N376" s="14" t="s">
        <v>75</v>
      </c>
    </row>
    <row r="377" spans="1:14" ht="14.5" customHeight="1" x14ac:dyDescent="0.35">
      <c r="A377" s="14" t="s">
        <v>40</v>
      </c>
      <c r="B377" s="14" t="s">
        <v>452</v>
      </c>
      <c r="C377" s="14" t="s">
        <v>1179</v>
      </c>
      <c r="D377" s="14" t="s">
        <v>1729</v>
      </c>
      <c r="E377" s="14" t="s">
        <v>948</v>
      </c>
      <c r="F377" s="14" t="s">
        <v>15</v>
      </c>
      <c r="G377" s="14" t="s">
        <v>601</v>
      </c>
      <c r="H377" s="14" t="s">
        <v>601</v>
      </c>
      <c r="I377" s="14" t="s">
        <v>1919</v>
      </c>
      <c r="J377" s="14" t="s">
        <v>438</v>
      </c>
      <c r="K377" s="14" t="s">
        <v>79</v>
      </c>
      <c r="L377" s="14" t="s">
        <v>1297</v>
      </c>
      <c r="M377" s="14" t="s">
        <v>22</v>
      </c>
      <c r="N377" s="14" t="s">
        <v>75</v>
      </c>
    </row>
    <row r="378" spans="1:14" ht="14.5" customHeight="1" x14ac:dyDescent="0.35">
      <c r="A378" s="14" t="s">
        <v>50</v>
      </c>
      <c r="B378" s="14" t="s">
        <v>453</v>
      </c>
      <c r="C378" s="14" t="s">
        <v>1179</v>
      </c>
      <c r="D378" s="14" t="s">
        <v>1730</v>
      </c>
      <c r="E378" s="14" t="s">
        <v>949</v>
      </c>
      <c r="F378" s="14" t="s">
        <v>15</v>
      </c>
      <c r="G378" s="14" t="s">
        <v>601</v>
      </c>
      <c r="H378" s="14" t="s">
        <v>601</v>
      </c>
      <c r="I378" s="14" t="s">
        <v>1919</v>
      </c>
      <c r="J378" s="14" t="s">
        <v>438</v>
      </c>
      <c r="K378" s="14" t="s">
        <v>79</v>
      </c>
      <c r="L378" s="14" t="s">
        <v>1297</v>
      </c>
      <c r="M378" s="14" t="s">
        <v>22</v>
      </c>
      <c r="N378" s="14" t="s">
        <v>75</v>
      </c>
    </row>
    <row r="379" spans="1:14" ht="14.5" customHeight="1" x14ac:dyDescent="0.35">
      <c r="A379" s="14" t="s">
        <v>41</v>
      </c>
      <c r="B379" s="14" t="s">
        <v>454</v>
      </c>
      <c r="C379" s="14" t="s">
        <v>1179</v>
      </c>
      <c r="D379" s="14" t="s">
        <v>1731</v>
      </c>
      <c r="E379" s="14" t="s">
        <v>950</v>
      </c>
      <c r="F379" s="14" t="s">
        <v>15</v>
      </c>
      <c r="G379" s="14" t="s">
        <v>601</v>
      </c>
      <c r="H379" s="14" t="s">
        <v>601</v>
      </c>
      <c r="I379" s="14" t="s">
        <v>1919</v>
      </c>
      <c r="J379" s="14" t="s">
        <v>438</v>
      </c>
      <c r="K379" s="14" t="s">
        <v>79</v>
      </c>
      <c r="L379" s="14" t="s">
        <v>1297</v>
      </c>
      <c r="M379" s="14" t="s">
        <v>22</v>
      </c>
      <c r="N379" s="14" t="s">
        <v>75</v>
      </c>
    </row>
    <row r="380" spans="1:14" ht="14.5" customHeight="1" x14ac:dyDescent="0.35">
      <c r="A380" s="14" t="s">
        <v>35</v>
      </c>
      <c r="B380" s="14" t="s">
        <v>455</v>
      </c>
      <c r="C380" s="14" t="s">
        <v>1220</v>
      </c>
      <c r="D380" s="14" t="s">
        <v>1732</v>
      </c>
      <c r="E380" s="14" t="s">
        <v>951</v>
      </c>
      <c r="F380" s="14" t="s">
        <v>130</v>
      </c>
      <c r="G380" s="14" t="s">
        <v>130</v>
      </c>
      <c r="H380" s="14" t="s">
        <v>130</v>
      </c>
      <c r="I380" s="14" t="s">
        <v>1889</v>
      </c>
      <c r="J380" s="14" t="s">
        <v>17</v>
      </c>
      <c r="K380" s="14" t="s">
        <v>18</v>
      </c>
      <c r="L380" s="14" t="s">
        <v>1329</v>
      </c>
      <c r="M380" s="14" t="s">
        <v>22</v>
      </c>
      <c r="N380" s="14" t="s">
        <v>18</v>
      </c>
    </row>
    <row r="381" spans="1:14" ht="14.5" customHeight="1" x14ac:dyDescent="0.35">
      <c r="A381" s="14" t="s">
        <v>89</v>
      </c>
      <c r="B381" s="14" t="s">
        <v>456</v>
      </c>
      <c r="C381" s="14" t="s">
        <v>1220</v>
      </c>
      <c r="D381" s="14" t="s">
        <v>1733</v>
      </c>
      <c r="E381" s="14" t="s">
        <v>952</v>
      </c>
      <c r="F381" s="14" t="s">
        <v>130</v>
      </c>
      <c r="G381" s="14" t="s">
        <v>130</v>
      </c>
      <c r="H381" s="14" t="s">
        <v>130</v>
      </c>
      <c r="I381" s="14" t="s">
        <v>1889</v>
      </c>
      <c r="J381" s="14" t="s">
        <v>17</v>
      </c>
      <c r="K381" s="14" t="s">
        <v>18</v>
      </c>
      <c r="L381" s="14" t="s">
        <v>1329</v>
      </c>
      <c r="M381" s="14" t="s">
        <v>22</v>
      </c>
      <c r="N381" s="14" t="s">
        <v>18</v>
      </c>
    </row>
    <row r="382" spans="1:14" ht="14.5" customHeight="1" x14ac:dyDescent="0.35">
      <c r="A382" s="14" t="s">
        <v>19</v>
      </c>
      <c r="B382" s="14" t="s">
        <v>457</v>
      </c>
      <c r="C382" s="14" t="s">
        <v>1220</v>
      </c>
      <c r="D382" s="14" t="s">
        <v>1734</v>
      </c>
      <c r="E382" s="14" t="s">
        <v>953</v>
      </c>
      <c r="F382" s="14" t="s">
        <v>130</v>
      </c>
      <c r="G382" s="14" t="s">
        <v>130</v>
      </c>
      <c r="H382" s="14" t="s">
        <v>130</v>
      </c>
      <c r="I382" s="14" t="s">
        <v>1889</v>
      </c>
      <c r="J382" s="14" t="s">
        <v>17</v>
      </c>
      <c r="K382" s="14" t="s">
        <v>18</v>
      </c>
      <c r="L382" s="14" t="s">
        <v>1329</v>
      </c>
      <c r="M382" s="14" t="s">
        <v>22</v>
      </c>
      <c r="N382" s="14" t="s">
        <v>18</v>
      </c>
    </row>
    <row r="383" spans="1:14" ht="14.5" customHeight="1" x14ac:dyDescent="0.35">
      <c r="A383" s="14" t="s">
        <v>25</v>
      </c>
      <c r="B383" s="14" t="s">
        <v>458</v>
      </c>
      <c r="C383" s="14" t="s">
        <v>1220</v>
      </c>
      <c r="D383" s="14" t="s">
        <v>1735</v>
      </c>
      <c r="E383" s="14" t="s">
        <v>954</v>
      </c>
      <c r="F383" s="14" t="s">
        <v>130</v>
      </c>
      <c r="G383" s="14" t="s">
        <v>130</v>
      </c>
      <c r="H383" s="14" t="s">
        <v>130</v>
      </c>
      <c r="I383" s="14" t="s">
        <v>1889</v>
      </c>
      <c r="J383" s="14" t="s">
        <v>17</v>
      </c>
      <c r="K383" s="14" t="s">
        <v>18</v>
      </c>
      <c r="L383" s="14" t="s">
        <v>1329</v>
      </c>
      <c r="M383" s="14" t="s">
        <v>22</v>
      </c>
      <c r="N383" s="14" t="s">
        <v>18</v>
      </c>
    </row>
    <row r="384" spans="1:14" ht="14.5" customHeight="1" x14ac:dyDescent="0.35">
      <c r="A384" s="14" t="s">
        <v>37</v>
      </c>
      <c r="B384" s="14" t="s">
        <v>459</v>
      </c>
      <c r="C384" s="14" t="s">
        <v>1220</v>
      </c>
      <c r="D384" s="14" t="s">
        <v>1736</v>
      </c>
      <c r="E384" s="14" t="s">
        <v>955</v>
      </c>
      <c r="F384" s="14" t="s">
        <v>130</v>
      </c>
      <c r="G384" s="14" t="s">
        <v>130</v>
      </c>
      <c r="H384" s="14" t="s">
        <v>130</v>
      </c>
      <c r="I384" s="14" t="s">
        <v>1889</v>
      </c>
      <c r="J384" s="14" t="s">
        <v>17</v>
      </c>
      <c r="K384" s="14" t="s">
        <v>18</v>
      </c>
      <c r="L384" s="14" t="s">
        <v>1329</v>
      </c>
      <c r="M384" s="14" t="s">
        <v>22</v>
      </c>
      <c r="N384" s="14" t="s">
        <v>18</v>
      </c>
    </row>
    <row r="385" spans="1:14" ht="14.5" customHeight="1" x14ac:dyDescent="0.35">
      <c r="A385" s="14" t="s">
        <v>23</v>
      </c>
      <c r="B385" s="14" t="s">
        <v>460</v>
      </c>
      <c r="C385" s="14" t="s">
        <v>1220</v>
      </c>
      <c r="D385" s="14" t="s">
        <v>1737</v>
      </c>
      <c r="E385" s="14" t="s">
        <v>956</v>
      </c>
      <c r="F385" s="14" t="s">
        <v>130</v>
      </c>
      <c r="G385" s="14" t="s">
        <v>130</v>
      </c>
      <c r="H385" s="14" t="s">
        <v>130</v>
      </c>
      <c r="I385" s="14" t="s">
        <v>1889</v>
      </c>
      <c r="J385" s="14" t="s">
        <v>17</v>
      </c>
      <c r="K385" s="14" t="s">
        <v>18</v>
      </c>
      <c r="L385" s="14" t="s">
        <v>1329</v>
      </c>
      <c r="M385" s="14" t="s">
        <v>22</v>
      </c>
      <c r="N385" s="14" t="s">
        <v>18</v>
      </c>
    </row>
    <row r="386" spans="1:14" ht="14.5" customHeight="1" x14ac:dyDescent="0.35">
      <c r="A386" s="14" t="s">
        <v>36</v>
      </c>
      <c r="B386" s="14" t="s">
        <v>461</v>
      </c>
      <c r="C386" s="14" t="s">
        <v>1220</v>
      </c>
      <c r="D386" s="14" t="s">
        <v>1738</v>
      </c>
      <c r="E386" s="14" t="s">
        <v>957</v>
      </c>
      <c r="F386" s="14" t="s">
        <v>130</v>
      </c>
      <c r="G386" s="14" t="s">
        <v>130</v>
      </c>
      <c r="H386" s="14" t="s">
        <v>130</v>
      </c>
      <c r="I386" s="14" t="s">
        <v>1889</v>
      </c>
      <c r="J386" s="14" t="s">
        <v>17</v>
      </c>
      <c r="K386" s="14" t="s">
        <v>18</v>
      </c>
      <c r="L386" s="14" t="s">
        <v>1329</v>
      </c>
      <c r="M386" s="14" t="s">
        <v>22</v>
      </c>
      <c r="N386" s="14" t="s">
        <v>18</v>
      </c>
    </row>
    <row r="387" spans="1:14" ht="14.5" customHeight="1" x14ac:dyDescent="0.35">
      <c r="A387" s="14" t="s">
        <v>94</v>
      </c>
      <c r="B387" s="14" t="s">
        <v>462</v>
      </c>
      <c r="C387" s="14" t="s">
        <v>1220</v>
      </c>
      <c r="D387" s="14" t="s">
        <v>1739</v>
      </c>
      <c r="E387" s="14" t="s">
        <v>958</v>
      </c>
      <c r="F387" s="14" t="s">
        <v>130</v>
      </c>
      <c r="G387" s="14" t="s">
        <v>130</v>
      </c>
      <c r="H387" s="14" t="s">
        <v>130</v>
      </c>
      <c r="I387" s="14" t="s">
        <v>1889</v>
      </c>
      <c r="J387" s="14" t="s">
        <v>17</v>
      </c>
      <c r="K387" s="14" t="s">
        <v>18</v>
      </c>
      <c r="L387" s="14" t="s">
        <v>1329</v>
      </c>
      <c r="M387" s="14" t="s">
        <v>22</v>
      </c>
      <c r="N387" s="14" t="s">
        <v>18</v>
      </c>
    </row>
    <row r="388" spans="1:14" ht="14.5" customHeight="1" x14ac:dyDescent="0.35">
      <c r="A388" s="14" t="s">
        <v>26</v>
      </c>
      <c r="B388" s="14" t="s">
        <v>463</v>
      </c>
      <c r="C388" s="14" t="s">
        <v>1220</v>
      </c>
      <c r="D388" s="14" t="s">
        <v>1740</v>
      </c>
      <c r="E388" s="14" t="s">
        <v>959</v>
      </c>
      <c r="F388" s="14" t="s">
        <v>130</v>
      </c>
      <c r="G388" s="14" t="s">
        <v>130</v>
      </c>
      <c r="H388" s="14" t="s">
        <v>130</v>
      </c>
      <c r="I388" s="14" t="s">
        <v>1889</v>
      </c>
      <c r="J388" s="14" t="s">
        <v>17</v>
      </c>
      <c r="K388" s="14" t="s">
        <v>18</v>
      </c>
      <c r="L388" s="14" t="s">
        <v>1329</v>
      </c>
      <c r="M388" s="14" t="s">
        <v>22</v>
      </c>
      <c r="N388" s="14" t="s">
        <v>18</v>
      </c>
    </row>
    <row r="389" spans="1:14" ht="14.5" customHeight="1" x14ac:dyDescent="0.35">
      <c r="A389" s="14" t="s">
        <v>39</v>
      </c>
      <c r="B389" s="14" t="s">
        <v>464</v>
      </c>
      <c r="C389" s="14" t="s">
        <v>1220</v>
      </c>
      <c r="D389" s="14" t="s">
        <v>1741</v>
      </c>
      <c r="E389" s="14" t="s">
        <v>960</v>
      </c>
      <c r="F389" s="14" t="s">
        <v>130</v>
      </c>
      <c r="G389" s="14" t="s">
        <v>130</v>
      </c>
      <c r="H389" s="14" t="s">
        <v>130</v>
      </c>
      <c r="I389" s="14" t="s">
        <v>1889</v>
      </c>
      <c r="J389" s="14" t="s">
        <v>17</v>
      </c>
      <c r="K389" s="14" t="s">
        <v>18</v>
      </c>
      <c r="L389" s="14" t="s">
        <v>1329</v>
      </c>
      <c r="M389" s="14" t="s">
        <v>22</v>
      </c>
      <c r="N389" s="14" t="s">
        <v>18</v>
      </c>
    </row>
    <row r="390" spans="1:14" ht="14.5" customHeight="1" x14ac:dyDescent="0.35">
      <c r="A390" s="14" t="s">
        <v>38</v>
      </c>
      <c r="B390" s="14" t="s">
        <v>465</v>
      </c>
      <c r="C390" s="14" t="s">
        <v>1220</v>
      </c>
      <c r="D390" s="14" t="s">
        <v>1742</v>
      </c>
      <c r="E390" s="14" t="s">
        <v>961</v>
      </c>
      <c r="F390" s="14" t="s">
        <v>130</v>
      </c>
      <c r="G390" s="14" t="s">
        <v>130</v>
      </c>
      <c r="H390" s="14" t="s">
        <v>130</v>
      </c>
      <c r="I390" s="14" t="s">
        <v>1889</v>
      </c>
      <c r="J390" s="14" t="s">
        <v>17</v>
      </c>
      <c r="K390" s="14" t="s">
        <v>18</v>
      </c>
      <c r="L390" s="14" t="s">
        <v>1329</v>
      </c>
      <c r="M390" s="14" t="s">
        <v>22</v>
      </c>
      <c r="N390" s="14" t="s">
        <v>18</v>
      </c>
    </row>
    <row r="391" spans="1:14" ht="14.5" customHeight="1" x14ac:dyDescent="0.35">
      <c r="A391" s="14" t="s">
        <v>58</v>
      </c>
      <c r="B391" s="14" t="s">
        <v>466</v>
      </c>
      <c r="C391" s="14" t="s">
        <v>1220</v>
      </c>
      <c r="D391" s="14" t="s">
        <v>1743</v>
      </c>
      <c r="E391" s="14" t="s">
        <v>962</v>
      </c>
      <c r="F391" s="14" t="s">
        <v>130</v>
      </c>
      <c r="G391" s="14" t="s">
        <v>130</v>
      </c>
      <c r="H391" s="14" t="s">
        <v>130</v>
      </c>
      <c r="I391" s="14" t="s">
        <v>1889</v>
      </c>
      <c r="J391" s="14" t="s">
        <v>17</v>
      </c>
      <c r="K391" s="14" t="s">
        <v>18</v>
      </c>
      <c r="L391" s="14" t="s">
        <v>1329</v>
      </c>
      <c r="M391" s="14" t="s">
        <v>22</v>
      </c>
      <c r="N391" s="14" t="s">
        <v>18</v>
      </c>
    </row>
    <row r="392" spans="1:14" ht="14.5" customHeight="1" x14ac:dyDescent="0.35">
      <c r="A392" s="14" t="s">
        <v>14</v>
      </c>
      <c r="B392" s="14" t="s">
        <v>467</v>
      </c>
      <c r="C392" s="14" t="s">
        <v>1220</v>
      </c>
      <c r="D392" s="14" t="s">
        <v>1744</v>
      </c>
      <c r="E392" s="14" t="s">
        <v>963</v>
      </c>
      <c r="F392" s="14" t="s">
        <v>130</v>
      </c>
      <c r="G392" s="14" t="s">
        <v>130</v>
      </c>
      <c r="H392" s="14" t="s">
        <v>130</v>
      </c>
      <c r="I392" s="14" t="s">
        <v>1889</v>
      </c>
      <c r="J392" s="14" t="s">
        <v>17</v>
      </c>
      <c r="K392" s="14" t="s">
        <v>18</v>
      </c>
      <c r="L392" s="14" t="s">
        <v>1329</v>
      </c>
      <c r="M392" s="14" t="s">
        <v>22</v>
      </c>
      <c r="N392" s="14" t="s">
        <v>18</v>
      </c>
    </row>
    <row r="393" spans="1:14" ht="14.5" customHeight="1" x14ac:dyDescent="0.35">
      <c r="A393" s="14" t="s">
        <v>40</v>
      </c>
      <c r="B393" s="14" t="s">
        <v>468</v>
      </c>
      <c r="C393" s="14" t="s">
        <v>1220</v>
      </c>
      <c r="D393" s="14" t="s">
        <v>1745</v>
      </c>
      <c r="E393" s="14" t="s">
        <v>964</v>
      </c>
      <c r="F393" s="14" t="s">
        <v>130</v>
      </c>
      <c r="G393" s="14" t="s">
        <v>130</v>
      </c>
      <c r="H393" s="14" t="s">
        <v>130</v>
      </c>
      <c r="I393" s="14" t="s">
        <v>1889</v>
      </c>
      <c r="J393" s="14" t="s">
        <v>17</v>
      </c>
      <c r="K393" s="14" t="s">
        <v>18</v>
      </c>
      <c r="L393" s="14" t="s">
        <v>1329</v>
      </c>
      <c r="M393" s="14" t="s">
        <v>22</v>
      </c>
      <c r="N393" s="14" t="s">
        <v>18</v>
      </c>
    </row>
    <row r="394" spans="1:14" ht="14.5" customHeight="1" x14ac:dyDescent="0.35">
      <c r="A394" s="14" t="s">
        <v>41</v>
      </c>
      <c r="B394" s="14" t="s">
        <v>469</v>
      </c>
      <c r="C394" s="14" t="s">
        <v>1220</v>
      </c>
      <c r="D394" s="14" t="s">
        <v>1746</v>
      </c>
      <c r="E394" s="14" t="s">
        <v>965</v>
      </c>
      <c r="F394" s="14" t="s">
        <v>130</v>
      </c>
      <c r="G394" s="14" t="s">
        <v>130</v>
      </c>
      <c r="H394" s="14" t="s">
        <v>130</v>
      </c>
      <c r="I394" s="14" t="s">
        <v>1889</v>
      </c>
      <c r="J394" s="14" t="s">
        <v>17</v>
      </c>
      <c r="K394" s="14" t="s">
        <v>18</v>
      </c>
      <c r="L394" s="14" t="s">
        <v>1329</v>
      </c>
      <c r="M394" s="14" t="s">
        <v>22</v>
      </c>
      <c r="N394" s="14" t="s">
        <v>18</v>
      </c>
    </row>
    <row r="395" spans="1:14" ht="14.5" customHeight="1" x14ac:dyDescent="0.35">
      <c r="A395" s="14" t="s">
        <v>42</v>
      </c>
      <c r="B395" s="14" t="s">
        <v>470</v>
      </c>
      <c r="C395" s="14" t="s">
        <v>1220</v>
      </c>
      <c r="D395" s="14" t="s">
        <v>1747</v>
      </c>
      <c r="E395" s="14" t="s">
        <v>966</v>
      </c>
      <c r="F395" s="14" t="s">
        <v>130</v>
      </c>
      <c r="G395" s="14" t="s">
        <v>130</v>
      </c>
      <c r="H395" s="14" t="s">
        <v>130</v>
      </c>
      <c r="I395" s="14" t="s">
        <v>1889</v>
      </c>
      <c r="J395" s="14" t="s">
        <v>17</v>
      </c>
      <c r="K395" s="14" t="s">
        <v>18</v>
      </c>
      <c r="L395" s="14" t="s">
        <v>1329</v>
      </c>
      <c r="M395" s="14" t="s">
        <v>22</v>
      </c>
      <c r="N395" s="14" t="s">
        <v>18</v>
      </c>
    </row>
    <row r="396" spans="1:14" ht="14.5" customHeight="1" x14ac:dyDescent="0.35">
      <c r="A396" s="14" t="s">
        <v>50</v>
      </c>
      <c r="B396" s="14" t="s">
        <v>471</v>
      </c>
      <c r="C396" s="14" t="s">
        <v>1220</v>
      </c>
      <c r="D396" s="14" t="s">
        <v>1748</v>
      </c>
      <c r="E396" s="14" t="s">
        <v>967</v>
      </c>
      <c r="F396" s="14" t="s">
        <v>130</v>
      </c>
      <c r="G396" s="14" t="s">
        <v>130</v>
      </c>
      <c r="H396" s="14" t="s">
        <v>130</v>
      </c>
      <c r="I396" s="14" t="s">
        <v>1889</v>
      </c>
      <c r="J396" s="14" t="s">
        <v>17</v>
      </c>
      <c r="K396" s="14" t="s">
        <v>18</v>
      </c>
      <c r="L396" s="14" t="s">
        <v>1329</v>
      </c>
      <c r="M396" s="14" t="s">
        <v>22</v>
      </c>
      <c r="N396" s="14" t="s">
        <v>18</v>
      </c>
    </row>
    <row r="397" spans="1:14" ht="14.5" customHeight="1" x14ac:dyDescent="0.35">
      <c r="A397" s="14" t="s">
        <v>43</v>
      </c>
      <c r="B397" s="14" t="s">
        <v>472</v>
      </c>
      <c r="C397" s="14" t="s">
        <v>1220</v>
      </c>
      <c r="D397" s="14" t="s">
        <v>1749</v>
      </c>
      <c r="E397" s="14" t="s">
        <v>968</v>
      </c>
      <c r="F397" s="14" t="s">
        <v>130</v>
      </c>
      <c r="G397" s="14" t="s">
        <v>130</v>
      </c>
      <c r="H397" s="14" t="s">
        <v>130</v>
      </c>
      <c r="I397" s="14" t="s">
        <v>1889</v>
      </c>
      <c r="J397" s="14" t="s">
        <v>17</v>
      </c>
      <c r="K397" s="14" t="s">
        <v>18</v>
      </c>
      <c r="L397" s="14" t="s">
        <v>1329</v>
      </c>
      <c r="M397" s="14" t="s">
        <v>22</v>
      </c>
      <c r="N397" s="14" t="s">
        <v>18</v>
      </c>
    </row>
    <row r="398" spans="1:14" ht="14.5" customHeight="1" x14ac:dyDescent="0.35">
      <c r="A398" s="14" t="s">
        <v>19</v>
      </c>
      <c r="B398" s="16" t="s">
        <v>473</v>
      </c>
      <c r="C398" s="14" t="s">
        <v>1132</v>
      </c>
      <c r="D398" s="17" t="s">
        <v>1750</v>
      </c>
      <c r="E398" s="14" t="s">
        <v>969</v>
      </c>
      <c r="F398" s="14" t="s">
        <v>20</v>
      </c>
      <c r="G398" s="14" t="s">
        <v>27</v>
      </c>
      <c r="H398" s="14" t="s">
        <v>27</v>
      </c>
      <c r="I398" s="14" t="s">
        <v>1881</v>
      </c>
      <c r="J398" s="14" t="s">
        <v>28</v>
      </c>
      <c r="K398" s="14" t="s">
        <v>29</v>
      </c>
      <c r="L398" s="14" t="s">
        <v>1255</v>
      </c>
      <c r="M398" s="14" t="s">
        <v>22</v>
      </c>
      <c r="N398" s="14" t="s">
        <v>30</v>
      </c>
    </row>
    <row r="399" spans="1:14" ht="14.5" customHeight="1" x14ac:dyDescent="0.35">
      <c r="A399" s="14" t="s">
        <v>19</v>
      </c>
      <c r="B399" s="14" t="s">
        <v>474</v>
      </c>
      <c r="C399" s="14" t="s">
        <v>1181</v>
      </c>
      <c r="D399" s="14" t="s">
        <v>1751</v>
      </c>
      <c r="E399" s="14" t="s">
        <v>970</v>
      </c>
      <c r="F399" s="14" t="s">
        <v>329</v>
      </c>
      <c r="G399" s="14" t="s">
        <v>329</v>
      </c>
      <c r="H399" s="14" t="s">
        <v>329</v>
      </c>
      <c r="I399" s="14" t="s">
        <v>1925</v>
      </c>
      <c r="J399" s="14" t="s">
        <v>17</v>
      </c>
      <c r="K399" s="14" t="s">
        <v>18</v>
      </c>
      <c r="L399" s="14" t="s">
        <v>329</v>
      </c>
      <c r="M399" s="14" t="s">
        <v>22</v>
      </c>
      <c r="N399" s="14" t="s">
        <v>18</v>
      </c>
    </row>
    <row r="400" spans="1:14" ht="14.5" customHeight="1" x14ac:dyDescent="0.35">
      <c r="A400" s="14" t="s">
        <v>43</v>
      </c>
      <c r="B400" s="14" t="s">
        <v>475</v>
      </c>
      <c r="C400" s="14" t="s">
        <v>1168</v>
      </c>
      <c r="D400" s="14" t="s">
        <v>1752</v>
      </c>
      <c r="E400" s="14" t="s">
        <v>971</v>
      </c>
      <c r="F400" s="14" t="s">
        <v>574</v>
      </c>
      <c r="G400" s="14" t="s">
        <v>574</v>
      </c>
      <c r="H400" s="14" t="s">
        <v>574</v>
      </c>
      <c r="I400" s="14" t="s">
        <v>1926</v>
      </c>
      <c r="J400" s="14" t="s">
        <v>17</v>
      </c>
      <c r="K400" s="14" t="s">
        <v>18</v>
      </c>
      <c r="L400" s="14" t="s">
        <v>574</v>
      </c>
      <c r="M400" s="14" t="s">
        <v>22</v>
      </c>
      <c r="N400" s="14" t="s">
        <v>18</v>
      </c>
    </row>
    <row r="401" spans="1:14" ht="14.5" customHeight="1" x14ac:dyDescent="0.35">
      <c r="A401" s="14" t="s">
        <v>40</v>
      </c>
      <c r="B401" s="14" t="s">
        <v>476</v>
      </c>
      <c r="C401" s="14" t="s">
        <v>1211</v>
      </c>
      <c r="D401" s="14" t="s">
        <v>1753</v>
      </c>
      <c r="E401" s="14" t="s">
        <v>972</v>
      </c>
      <c r="F401" s="14" t="s">
        <v>574</v>
      </c>
      <c r="G401" s="14" t="s">
        <v>575</v>
      </c>
      <c r="H401" s="14" t="s">
        <v>575</v>
      </c>
      <c r="I401" s="14" t="s">
        <v>1916</v>
      </c>
      <c r="J401" s="14" t="s">
        <v>477</v>
      </c>
      <c r="K401" s="14" t="s">
        <v>478</v>
      </c>
      <c r="L401" s="14" t="s">
        <v>1324</v>
      </c>
      <c r="M401" s="14" t="s">
        <v>22</v>
      </c>
      <c r="N401" s="14" t="s">
        <v>478</v>
      </c>
    </row>
    <row r="402" spans="1:14" ht="14.5" customHeight="1" x14ac:dyDescent="0.35">
      <c r="A402" s="14" t="s">
        <v>43</v>
      </c>
      <c r="B402" s="14" t="s">
        <v>479</v>
      </c>
      <c r="C402" s="14" t="s">
        <v>1211</v>
      </c>
      <c r="D402" s="14" t="s">
        <v>1754</v>
      </c>
      <c r="E402" s="14" t="s">
        <v>973</v>
      </c>
      <c r="F402" s="14" t="s">
        <v>574</v>
      </c>
      <c r="G402" s="14" t="s">
        <v>593</v>
      </c>
      <c r="H402" s="14" t="s">
        <v>593</v>
      </c>
      <c r="I402" s="14" t="s">
        <v>1922</v>
      </c>
      <c r="J402" s="14" t="s">
        <v>477</v>
      </c>
      <c r="K402" s="14" t="s">
        <v>478</v>
      </c>
      <c r="L402" s="14" t="s">
        <v>1324</v>
      </c>
      <c r="M402" s="14" t="s">
        <v>22</v>
      </c>
      <c r="N402" s="14" t="s">
        <v>478</v>
      </c>
    </row>
    <row r="403" spans="1:14" ht="14.5" customHeight="1" x14ac:dyDescent="0.35">
      <c r="A403" s="14" t="s">
        <v>50</v>
      </c>
      <c r="B403" s="14" t="s">
        <v>480</v>
      </c>
      <c r="C403" s="14" t="s">
        <v>1211</v>
      </c>
      <c r="D403" s="14" t="s">
        <v>1755</v>
      </c>
      <c r="E403" s="14" t="s">
        <v>974</v>
      </c>
      <c r="F403" s="14" t="s">
        <v>574</v>
      </c>
      <c r="G403" s="14" t="s">
        <v>577</v>
      </c>
      <c r="H403" s="14" t="s">
        <v>577</v>
      </c>
      <c r="I403" s="14" t="s">
        <v>1917</v>
      </c>
      <c r="J403" s="14" t="s">
        <v>477</v>
      </c>
      <c r="K403" s="14" t="s">
        <v>478</v>
      </c>
      <c r="L403" s="14" t="s">
        <v>1324</v>
      </c>
      <c r="M403" s="14" t="s">
        <v>22</v>
      </c>
      <c r="N403" s="14" t="s">
        <v>478</v>
      </c>
    </row>
    <row r="404" spans="1:14" ht="14.5" customHeight="1" x14ac:dyDescent="0.35">
      <c r="A404" s="14" t="s">
        <v>41</v>
      </c>
      <c r="B404" s="14" t="s">
        <v>481</v>
      </c>
      <c r="C404" s="14" t="s">
        <v>1211</v>
      </c>
      <c r="D404" s="14" t="s">
        <v>1756</v>
      </c>
      <c r="E404" s="14" t="s">
        <v>975</v>
      </c>
      <c r="F404" s="14" t="s">
        <v>574</v>
      </c>
      <c r="G404" s="14" t="s">
        <v>579</v>
      </c>
      <c r="H404" s="14" t="s">
        <v>579</v>
      </c>
      <c r="I404" s="14" t="s">
        <v>1917</v>
      </c>
      <c r="J404" s="14" t="s">
        <v>477</v>
      </c>
      <c r="K404" s="14" t="s">
        <v>478</v>
      </c>
      <c r="L404" s="14" t="s">
        <v>1324</v>
      </c>
      <c r="M404" s="14" t="s">
        <v>22</v>
      </c>
      <c r="N404" s="14" t="s">
        <v>478</v>
      </c>
    </row>
    <row r="405" spans="1:14" ht="14.5" customHeight="1" x14ac:dyDescent="0.35">
      <c r="A405" s="14" t="s">
        <v>94</v>
      </c>
      <c r="B405" s="14" t="s">
        <v>482</v>
      </c>
      <c r="C405" s="14" t="s">
        <v>1211</v>
      </c>
      <c r="D405" s="14" t="s">
        <v>1757</v>
      </c>
      <c r="E405" s="14" t="s">
        <v>976</v>
      </c>
      <c r="F405" s="14" t="s">
        <v>329</v>
      </c>
      <c r="G405" s="14" t="s">
        <v>591</v>
      </c>
      <c r="H405" s="14" t="s">
        <v>591</v>
      </c>
      <c r="I405" s="14" t="s">
        <v>1913</v>
      </c>
      <c r="J405" s="14" t="s">
        <v>477</v>
      </c>
      <c r="K405" s="14" t="s">
        <v>478</v>
      </c>
      <c r="L405" s="14" t="s">
        <v>1324</v>
      </c>
      <c r="M405" s="14" t="s">
        <v>22</v>
      </c>
      <c r="N405" s="14" t="s">
        <v>478</v>
      </c>
    </row>
    <row r="406" spans="1:14" ht="14.5" customHeight="1" x14ac:dyDescent="0.35">
      <c r="A406" s="14" t="s">
        <v>35</v>
      </c>
      <c r="B406" s="14" t="s">
        <v>483</v>
      </c>
      <c r="C406" s="14" t="s">
        <v>1211</v>
      </c>
      <c r="D406" s="14" t="s">
        <v>1758</v>
      </c>
      <c r="E406" s="14" t="s">
        <v>977</v>
      </c>
      <c r="F406" s="14" t="s">
        <v>329</v>
      </c>
      <c r="G406" s="14" t="s">
        <v>573</v>
      </c>
      <c r="H406" s="14" t="s">
        <v>573</v>
      </c>
      <c r="I406" s="14" t="s">
        <v>1909</v>
      </c>
      <c r="J406" s="14" t="s">
        <v>477</v>
      </c>
      <c r="K406" s="14" t="s">
        <v>478</v>
      </c>
      <c r="L406" s="14" t="s">
        <v>1324</v>
      </c>
      <c r="M406" s="14" t="s">
        <v>22</v>
      </c>
      <c r="N406" s="14" t="s">
        <v>478</v>
      </c>
    </row>
    <row r="407" spans="1:14" ht="14.5" customHeight="1" x14ac:dyDescent="0.35">
      <c r="A407" s="14" t="s">
        <v>26</v>
      </c>
      <c r="B407" s="14" t="s">
        <v>484</v>
      </c>
      <c r="C407" s="14" t="s">
        <v>1211</v>
      </c>
      <c r="D407" s="14" t="s">
        <v>1759</v>
      </c>
      <c r="E407" s="14" t="s">
        <v>978</v>
      </c>
      <c r="F407" s="14" t="s">
        <v>329</v>
      </c>
      <c r="G407" s="14" t="s">
        <v>572</v>
      </c>
      <c r="H407" s="14" t="s">
        <v>572</v>
      </c>
      <c r="I407" s="14" t="s">
        <v>1914</v>
      </c>
      <c r="J407" s="14" t="s">
        <v>477</v>
      </c>
      <c r="K407" s="14" t="s">
        <v>478</v>
      </c>
      <c r="L407" s="14" t="s">
        <v>1324</v>
      </c>
      <c r="M407" s="14" t="s">
        <v>22</v>
      </c>
      <c r="N407" s="14" t="s">
        <v>478</v>
      </c>
    </row>
    <row r="408" spans="1:14" ht="14.5" customHeight="1" x14ac:dyDescent="0.35">
      <c r="A408" s="14" t="s">
        <v>19</v>
      </c>
      <c r="B408" s="14" t="s">
        <v>485</v>
      </c>
      <c r="C408" s="14" t="s">
        <v>1211</v>
      </c>
      <c r="D408" s="14" t="s">
        <v>1760</v>
      </c>
      <c r="E408" s="14" t="s">
        <v>979</v>
      </c>
      <c r="F408" s="14" t="s">
        <v>329</v>
      </c>
      <c r="G408" s="14" t="s">
        <v>573</v>
      </c>
      <c r="H408" s="14" t="s">
        <v>573</v>
      </c>
      <c r="I408" s="14" t="s">
        <v>1909</v>
      </c>
      <c r="J408" s="14" t="s">
        <v>477</v>
      </c>
      <c r="K408" s="14" t="s">
        <v>478</v>
      </c>
      <c r="L408" s="14" t="s">
        <v>1324</v>
      </c>
      <c r="M408" s="14" t="s">
        <v>22</v>
      </c>
      <c r="N408" s="14" t="s">
        <v>478</v>
      </c>
    </row>
    <row r="409" spans="1:14" ht="14.5" customHeight="1" x14ac:dyDescent="0.35">
      <c r="A409" s="14" t="s">
        <v>23</v>
      </c>
      <c r="B409" s="14" t="s">
        <v>486</v>
      </c>
      <c r="C409" s="14" t="s">
        <v>1211</v>
      </c>
      <c r="D409" s="14" t="s">
        <v>1761</v>
      </c>
      <c r="E409" s="14" t="s">
        <v>980</v>
      </c>
      <c r="F409" s="14" t="s">
        <v>329</v>
      </c>
      <c r="G409" s="14" t="s">
        <v>590</v>
      </c>
      <c r="H409" s="14" t="s">
        <v>590</v>
      </c>
      <c r="I409" s="14" t="s">
        <v>1910</v>
      </c>
      <c r="J409" s="14" t="s">
        <v>477</v>
      </c>
      <c r="K409" s="14" t="s">
        <v>478</v>
      </c>
      <c r="L409" s="14" t="s">
        <v>1324</v>
      </c>
      <c r="M409" s="14" t="s">
        <v>22</v>
      </c>
      <c r="N409" s="14" t="s">
        <v>478</v>
      </c>
    </row>
    <row r="410" spans="1:14" ht="14.5" customHeight="1" x14ac:dyDescent="0.35">
      <c r="A410" s="14" t="s">
        <v>38</v>
      </c>
      <c r="B410" s="14" t="s">
        <v>487</v>
      </c>
      <c r="C410" s="14" t="s">
        <v>1211</v>
      </c>
      <c r="D410" s="14" t="s">
        <v>1762</v>
      </c>
      <c r="E410" s="14" t="s">
        <v>981</v>
      </c>
      <c r="F410" s="14" t="s">
        <v>329</v>
      </c>
      <c r="G410" s="14" t="s">
        <v>591</v>
      </c>
      <c r="H410" s="14" t="s">
        <v>591</v>
      </c>
      <c r="I410" s="14" t="s">
        <v>1913</v>
      </c>
      <c r="J410" s="14" t="s">
        <v>477</v>
      </c>
      <c r="K410" s="14" t="s">
        <v>478</v>
      </c>
      <c r="L410" s="14" t="s">
        <v>1324</v>
      </c>
      <c r="M410" s="14" t="s">
        <v>22</v>
      </c>
      <c r="N410" s="14" t="s">
        <v>478</v>
      </c>
    </row>
    <row r="411" spans="1:14" ht="14.5" customHeight="1" x14ac:dyDescent="0.35">
      <c r="A411" s="14" t="s">
        <v>39</v>
      </c>
      <c r="B411" s="14" t="s">
        <v>488</v>
      </c>
      <c r="C411" s="14" t="s">
        <v>1211</v>
      </c>
      <c r="D411" s="14" t="s">
        <v>1763</v>
      </c>
      <c r="E411" s="14" t="s">
        <v>982</v>
      </c>
      <c r="F411" s="14" t="s">
        <v>329</v>
      </c>
      <c r="G411" s="14" t="s">
        <v>590</v>
      </c>
      <c r="H411" s="14" t="s">
        <v>590</v>
      </c>
      <c r="I411" s="14" t="s">
        <v>1910</v>
      </c>
      <c r="J411" s="14" t="s">
        <v>477</v>
      </c>
      <c r="K411" s="14" t="s">
        <v>478</v>
      </c>
      <c r="L411" s="14" t="s">
        <v>1324</v>
      </c>
      <c r="M411" s="14" t="s">
        <v>22</v>
      </c>
      <c r="N411" s="14" t="s">
        <v>478</v>
      </c>
    </row>
    <row r="412" spans="1:14" ht="14.5" customHeight="1" x14ac:dyDescent="0.35">
      <c r="A412" s="14" t="s">
        <v>25</v>
      </c>
      <c r="B412" s="14" t="s">
        <v>489</v>
      </c>
      <c r="C412" s="14" t="s">
        <v>1211</v>
      </c>
      <c r="D412" s="14" t="s">
        <v>1764</v>
      </c>
      <c r="E412" s="14" t="s">
        <v>983</v>
      </c>
      <c r="F412" s="14" t="s">
        <v>329</v>
      </c>
      <c r="G412" s="14" t="s">
        <v>590</v>
      </c>
      <c r="H412" s="14" t="s">
        <v>590</v>
      </c>
      <c r="I412" s="14" t="s">
        <v>1910</v>
      </c>
      <c r="J412" s="14" t="s">
        <v>477</v>
      </c>
      <c r="K412" s="14" t="s">
        <v>478</v>
      </c>
      <c r="L412" s="14" t="s">
        <v>1324</v>
      </c>
      <c r="M412" s="14" t="s">
        <v>22</v>
      </c>
      <c r="N412" s="14" t="s">
        <v>478</v>
      </c>
    </row>
    <row r="413" spans="1:14" ht="14.5" customHeight="1" x14ac:dyDescent="0.35">
      <c r="A413" s="14" t="s">
        <v>36</v>
      </c>
      <c r="B413" s="14" t="s">
        <v>490</v>
      </c>
      <c r="C413" s="14" t="s">
        <v>1211</v>
      </c>
      <c r="D413" s="14" t="s">
        <v>1765</v>
      </c>
      <c r="E413" s="14" t="s">
        <v>984</v>
      </c>
      <c r="F413" s="14" t="s">
        <v>329</v>
      </c>
      <c r="G413" s="14" t="s">
        <v>590</v>
      </c>
      <c r="H413" s="14" t="s">
        <v>590</v>
      </c>
      <c r="I413" s="14" t="s">
        <v>1910</v>
      </c>
      <c r="J413" s="14" t="s">
        <v>477</v>
      </c>
      <c r="K413" s="14" t="s">
        <v>478</v>
      </c>
      <c r="L413" s="14" t="s">
        <v>1324</v>
      </c>
      <c r="M413" s="14" t="s">
        <v>22</v>
      </c>
      <c r="N413" s="14" t="s">
        <v>478</v>
      </c>
    </row>
    <row r="414" spans="1:14" ht="14.5" customHeight="1" x14ac:dyDescent="0.35">
      <c r="A414" s="14" t="s">
        <v>14</v>
      </c>
      <c r="B414" s="14" t="s">
        <v>491</v>
      </c>
      <c r="C414" s="14" t="s">
        <v>1211</v>
      </c>
      <c r="D414" s="14" t="s">
        <v>1766</v>
      </c>
      <c r="E414" s="14" t="s">
        <v>985</v>
      </c>
      <c r="F414" s="14" t="s">
        <v>329</v>
      </c>
      <c r="G414" s="14" t="s">
        <v>591</v>
      </c>
      <c r="H414" s="14" t="s">
        <v>591</v>
      </c>
      <c r="I414" s="14" t="s">
        <v>1913</v>
      </c>
      <c r="J414" s="14" t="s">
        <v>477</v>
      </c>
      <c r="K414" s="14" t="s">
        <v>478</v>
      </c>
      <c r="L414" s="14" t="s">
        <v>1324</v>
      </c>
      <c r="M414" s="14" t="s">
        <v>22</v>
      </c>
      <c r="N414" s="14" t="s">
        <v>478</v>
      </c>
    </row>
    <row r="415" spans="1:14" ht="14.5" customHeight="1" x14ac:dyDescent="0.35">
      <c r="A415" s="14" t="s">
        <v>58</v>
      </c>
      <c r="B415" s="14" t="s">
        <v>492</v>
      </c>
      <c r="C415" s="14" t="s">
        <v>1211</v>
      </c>
      <c r="D415" s="14" t="s">
        <v>1767</v>
      </c>
      <c r="E415" s="14" t="s">
        <v>986</v>
      </c>
      <c r="F415" s="14" t="s">
        <v>329</v>
      </c>
      <c r="G415" s="14" t="s">
        <v>572</v>
      </c>
      <c r="H415" s="14" t="s">
        <v>572</v>
      </c>
      <c r="I415" s="14" t="s">
        <v>1914</v>
      </c>
      <c r="J415" s="14" t="s">
        <v>477</v>
      </c>
      <c r="K415" s="14" t="s">
        <v>478</v>
      </c>
      <c r="L415" s="14" t="s">
        <v>1324</v>
      </c>
      <c r="M415" s="14" t="s">
        <v>22</v>
      </c>
      <c r="N415" s="14" t="s">
        <v>478</v>
      </c>
    </row>
    <row r="416" spans="1:14" ht="14.5" customHeight="1" x14ac:dyDescent="0.35">
      <c r="A416" s="14" t="s">
        <v>37</v>
      </c>
      <c r="B416" s="14" t="s">
        <v>493</v>
      </c>
      <c r="C416" s="14" t="s">
        <v>1211</v>
      </c>
      <c r="D416" s="14" t="s">
        <v>1768</v>
      </c>
      <c r="E416" s="14" t="s">
        <v>987</v>
      </c>
      <c r="F416" s="14" t="s">
        <v>329</v>
      </c>
      <c r="G416" s="14" t="s">
        <v>590</v>
      </c>
      <c r="H416" s="14" t="s">
        <v>590</v>
      </c>
      <c r="I416" s="14" t="s">
        <v>1910</v>
      </c>
      <c r="J416" s="14" t="s">
        <v>477</v>
      </c>
      <c r="K416" s="14" t="s">
        <v>478</v>
      </c>
      <c r="L416" s="14" t="s">
        <v>1324</v>
      </c>
      <c r="M416" s="14" t="s">
        <v>22</v>
      </c>
      <c r="N416" s="14" t="s">
        <v>478</v>
      </c>
    </row>
    <row r="417" spans="1:14" ht="14.5" customHeight="1" x14ac:dyDescent="0.35">
      <c r="A417" s="14" t="s">
        <v>89</v>
      </c>
      <c r="B417" s="14" t="s">
        <v>494</v>
      </c>
      <c r="C417" s="14" t="s">
        <v>1211</v>
      </c>
      <c r="D417" s="14" t="s">
        <v>1769</v>
      </c>
      <c r="E417" s="14" t="s">
        <v>988</v>
      </c>
      <c r="F417" s="14" t="s">
        <v>329</v>
      </c>
      <c r="G417" s="14" t="s">
        <v>573</v>
      </c>
      <c r="H417" s="14" t="s">
        <v>573</v>
      </c>
      <c r="I417" s="14" t="s">
        <v>1909</v>
      </c>
      <c r="J417" s="14" t="s">
        <v>477</v>
      </c>
      <c r="K417" s="14" t="s">
        <v>478</v>
      </c>
      <c r="L417" s="14" t="s">
        <v>1324</v>
      </c>
      <c r="M417" s="14" t="s">
        <v>22</v>
      </c>
      <c r="N417" s="14" t="s">
        <v>478</v>
      </c>
    </row>
    <row r="418" spans="1:14" ht="14.5" customHeight="1" x14ac:dyDescent="0.35">
      <c r="A418" s="14" t="s">
        <v>43</v>
      </c>
      <c r="B418" s="14" t="s">
        <v>495</v>
      </c>
      <c r="C418" s="14" t="s">
        <v>1212</v>
      </c>
      <c r="D418" s="14" t="s">
        <v>1770</v>
      </c>
      <c r="E418" s="14" t="s">
        <v>989</v>
      </c>
      <c r="F418" s="14" t="s">
        <v>20</v>
      </c>
      <c r="G418" s="14" t="s">
        <v>496</v>
      </c>
      <c r="H418" s="14" t="s">
        <v>496</v>
      </c>
      <c r="I418" s="14" t="s">
        <v>1927</v>
      </c>
      <c r="J418" s="14" t="s">
        <v>497</v>
      </c>
      <c r="K418" s="14" t="s">
        <v>29</v>
      </c>
      <c r="L418" s="14" t="s">
        <v>1325</v>
      </c>
      <c r="M418" s="14" t="s">
        <v>22</v>
      </c>
      <c r="N418" s="14" t="s">
        <v>497</v>
      </c>
    </row>
    <row r="419" spans="1:14" ht="14.5" customHeight="1" x14ac:dyDescent="0.35">
      <c r="A419" s="14" t="s">
        <v>43</v>
      </c>
      <c r="B419" s="14" t="s">
        <v>498</v>
      </c>
      <c r="C419" s="14" t="s">
        <v>1214</v>
      </c>
      <c r="D419" s="14" t="s">
        <v>1771</v>
      </c>
      <c r="E419" s="14" t="s">
        <v>990</v>
      </c>
      <c r="F419" s="14" t="s">
        <v>20</v>
      </c>
      <c r="G419" s="14" t="s">
        <v>499</v>
      </c>
      <c r="H419" s="14" t="s">
        <v>499</v>
      </c>
      <c r="I419" s="14" t="s">
        <v>1928</v>
      </c>
      <c r="J419" s="14" t="s">
        <v>497</v>
      </c>
      <c r="K419" s="14" t="s">
        <v>29</v>
      </c>
      <c r="L419" s="14" t="s">
        <v>1326</v>
      </c>
      <c r="M419" s="14" t="s">
        <v>22</v>
      </c>
      <c r="N419" s="14" t="s">
        <v>497</v>
      </c>
    </row>
    <row r="420" spans="1:14" ht="14.5" customHeight="1" x14ac:dyDescent="0.35">
      <c r="A420" s="14" t="s">
        <v>19</v>
      </c>
      <c r="B420" s="14" t="s">
        <v>500</v>
      </c>
      <c r="C420" s="14" t="s">
        <v>1177</v>
      </c>
      <c r="D420" s="14" t="s">
        <v>1772</v>
      </c>
      <c r="E420" s="14" t="s">
        <v>991</v>
      </c>
      <c r="F420" s="14" t="s">
        <v>20</v>
      </c>
      <c r="G420" s="14" t="s">
        <v>27</v>
      </c>
      <c r="H420" s="14" t="s">
        <v>27</v>
      </c>
      <c r="I420" s="14" t="s">
        <v>1881</v>
      </c>
      <c r="J420" s="14" t="s">
        <v>28</v>
      </c>
      <c r="K420" s="14" t="s">
        <v>29</v>
      </c>
      <c r="L420" s="14" t="s">
        <v>1296</v>
      </c>
      <c r="M420" s="14" t="s">
        <v>22</v>
      </c>
      <c r="N420" s="14" t="s">
        <v>30</v>
      </c>
    </row>
    <row r="421" spans="1:14" ht="14.5" customHeight="1" x14ac:dyDescent="0.35">
      <c r="A421" s="14" t="s">
        <v>43</v>
      </c>
      <c r="B421" s="14" t="s">
        <v>501</v>
      </c>
      <c r="C421" s="14" t="s">
        <v>1180</v>
      </c>
      <c r="D421" s="14" t="s">
        <v>1773</v>
      </c>
      <c r="E421" s="14" t="s">
        <v>992</v>
      </c>
      <c r="F421" s="14" t="s">
        <v>15</v>
      </c>
      <c r="G421" s="14" t="s">
        <v>604</v>
      </c>
      <c r="H421" s="14" t="s">
        <v>604</v>
      </c>
      <c r="I421" s="14" t="s">
        <v>1920</v>
      </c>
      <c r="J421" s="14" t="s">
        <v>438</v>
      </c>
      <c r="K421" s="14" t="s">
        <v>79</v>
      </c>
      <c r="L421" s="14" t="s">
        <v>1298</v>
      </c>
      <c r="M421" s="14" t="s">
        <v>22</v>
      </c>
      <c r="N421" s="14" t="s">
        <v>75</v>
      </c>
    </row>
    <row r="422" spans="1:14" ht="14.5" customHeight="1" x14ac:dyDescent="0.35">
      <c r="A422" s="14" t="s">
        <v>35</v>
      </c>
      <c r="B422" s="14" t="s">
        <v>502</v>
      </c>
      <c r="C422" s="14" t="s">
        <v>1180</v>
      </c>
      <c r="D422" s="14" t="s">
        <v>1774</v>
      </c>
      <c r="E422" s="14" t="s">
        <v>993</v>
      </c>
      <c r="F422" s="14" t="s">
        <v>15</v>
      </c>
      <c r="G422" s="14" t="s">
        <v>598</v>
      </c>
      <c r="H422" s="14" t="s">
        <v>598</v>
      </c>
      <c r="I422" s="14" t="s">
        <v>1905</v>
      </c>
      <c r="J422" s="14" t="s">
        <v>438</v>
      </c>
      <c r="K422" s="14" t="s">
        <v>79</v>
      </c>
      <c r="L422" s="14" t="s">
        <v>1298</v>
      </c>
      <c r="M422" s="14" t="s">
        <v>22</v>
      </c>
      <c r="N422" s="14" t="s">
        <v>75</v>
      </c>
    </row>
    <row r="423" spans="1:14" ht="14.5" customHeight="1" x14ac:dyDescent="0.35">
      <c r="A423" s="14" t="s">
        <v>26</v>
      </c>
      <c r="B423" s="14" t="s">
        <v>503</v>
      </c>
      <c r="C423" s="14" t="s">
        <v>1180</v>
      </c>
      <c r="D423" s="14" t="s">
        <v>1775</v>
      </c>
      <c r="E423" s="14" t="s">
        <v>994</v>
      </c>
      <c r="F423" s="14" t="s">
        <v>15</v>
      </c>
      <c r="G423" s="14" t="s">
        <v>582</v>
      </c>
      <c r="H423" s="14" t="s">
        <v>582</v>
      </c>
      <c r="I423" s="14" t="s">
        <v>1912</v>
      </c>
      <c r="J423" s="14" t="s">
        <v>438</v>
      </c>
      <c r="K423" s="14" t="s">
        <v>79</v>
      </c>
      <c r="L423" s="14" t="s">
        <v>1298</v>
      </c>
      <c r="M423" s="14" t="s">
        <v>22</v>
      </c>
      <c r="N423" s="14" t="s">
        <v>75</v>
      </c>
    </row>
    <row r="424" spans="1:14" ht="14.5" customHeight="1" x14ac:dyDescent="0.35">
      <c r="A424" s="14" t="s">
        <v>94</v>
      </c>
      <c r="B424" s="14" t="s">
        <v>504</v>
      </c>
      <c r="C424" s="14" t="s">
        <v>1180</v>
      </c>
      <c r="D424" s="14" t="s">
        <v>1776</v>
      </c>
      <c r="E424" s="14" t="s">
        <v>995</v>
      </c>
      <c r="F424" s="14" t="s">
        <v>15</v>
      </c>
      <c r="G424" s="14" t="s">
        <v>582</v>
      </c>
      <c r="H424" s="14" t="s">
        <v>582</v>
      </c>
      <c r="I424" s="14" t="s">
        <v>1912</v>
      </c>
      <c r="J424" s="14" t="s">
        <v>438</v>
      </c>
      <c r="K424" s="14" t="s">
        <v>79</v>
      </c>
      <c r="L424" s="14" t="s">
        <v>1298</v>
      </c>
      <c r="M424" s="14" t="s">
        <v>22</v>
      </c>
      <c r="N424" s="14" t="s">
        <v>75</v>
      </c>
    </row>
    <row r="425" spans="1:14" ht="14.5" customHeight="1" x14ac:dyDescent="0.35">
      <c r="A425" s="14" t="s">
        <v>19</v>
      </c>
      <c r="B425" s="14" t="s">
        <v>505</v>
      </c>
      <c r="C425" s="14" t="s">
        <v>1180</v>
      </c>
      <c r="D425" s="14" t="s">
        <v>1777</v>
      </c>
      <c r="E425" s="14" t="s">
        <v>996</v>
      </c>
      <c r="F425" s="14" t="s">
        <v>15</v>
      </c>
      <c r="G425" s="14" t="s">
        <v>598</v>
      </c>
      <c r="H425" s="14" t="s">
        <v>598</v>
      </c>
      <c r="I425" s="14" t="s">
        <v>1905</v>
      </c>
      <c r="J425" s="14" t="s">
        <v>438</v>
      </c>
      <c r="K425" s="14" t="s">
        <v>79</v>
      </c>
      <c r="L425" s="14" t="s">
        <v>1298</v>
      </c>
      <c r="M425" s="14" t="s">
        <v>22</v>
      </c>
      <c r="N425" s="14" t="s">
        <v>75</v>
      </c>
    </row>
    <row r="426" spans="1:14" ht="14.5" customHeight="1" x14ac:dyDescent="0.35">
      <c r="A426" s="14" t="s">
        <v>23</v>
      </c>
      <c r="B426" s="14" t="s">
        <v>506</v>
      </c>
      <c r="C426" s="14" t="s">
        <v>1180</v>
      </c>
      <c r="D426" s="14" t="s">
        <v>1778</v>
      </c>
      <c r="E426" s="14" t="s">
        <v>997</v>
      </c>
      <c r="F426" s="14" t="s">
        <v>15</v>
      </c>
      <c r="G426" s="14" t="s">
        <v>582</v>
      </c>
      <c r="H426" s="14" t="s">
        <v>582</v>
      </c>
      <c r="I426" s="14" t="s">
        <v>1912</v>
      </c>
      <c r="J426" s="14" t="s">
        <v>438</v>
      </c>
      <c r="K426" s="14" t="s">
        <v>79</v>
      </c>
      <c r="L426" s="14" t="s">
        <v>1298</v>
      </c>
      <c r="M426" s="14" t="s">
        <v>22</v>
      </c>
      <c r="N426" s="14" t="s">
        <v>75</v>
      </c>
    </row>
    <row r="427" spans="1:14" ht="14.5" customHeight="1" x14ac:dyDescent="0.35">
      <c r="A427" s="14" t="s">
        <v>38</v>
      </c>
      <c r="B427" s="14" t="s">
        <v>507</v>
      </c>
      <c r="C427" s="14" t="s">
        <v>1180</v>
      </c>
      <c r="D427" s="14" t="s">
        <v>1779</v>
      </c>
      <c r="E427" s="14" t="s">
        <v>998</v>
      </c>
      <c r="F427" s="14" t="s">
        <v>15</v>
      </c>
      <c r="G427" s="14" t="s">
        <v>582</v>
      </c>
      <c r="H427" s="14" t="s">
        <v>582</v>
      </c>
      <c r="I427" s="14" t="s">
        <v>1912</v>
      </c>
      <c r="J427" s="14" t="s">
        <v>438</v>
      </c>
      <c r="K427" s="14" t="s">
        <v>79</v>
      </c>
      <c r="L427" s="14" t="s">
        <v>1298</v>
      </c>
      <c r="M427" s="14" t="s">
        <v>22</v>
      </c>
      <c r="N427" s="14" t="s">
        <v>75</v>
      </c>
    </row>
    <row r="428" spans="1:14" ht="14.5" customHeight="1" x14ac:dyDescent="0.35">
      <c r="A428" s="14" t="s">
        <v>14</v>
      </c>
      <c r="B428" s="14" t="s">
        <v>508</v>
      </c>
      <c r="C428" s="14" t="s">
        <v>1180</v>
      </c>
      <c r="D428" s="14" t="s">
        <v>1780</v>
      </c>
      <c r="E428" s="14" t="s">
        <v>999</v>
      </c>
      <c r="F428" s="14" t="s">
        <v>15</v>
      </c>
      <c r="G428" s="14" t="s">
        <v>582</v>
      </c>
      <c r="H428" s="14" t="s">
        <v>582</v>
      </c>
      <c r="I428" s="14" t="s">
        <v>1912</v>
      </c>
      <c r="J428" s="14" t="s">
        <v>438</v>
      </c>
      <c r="K428" s="14" t="s">
        <v>79</v>
      </c>
      <c r="L428" s="14" t="s">
        <v>1298</v>
      </c>
      <c r="M428" s="14" t="s">
        <v>22</v>
      </c>
      <c r="N428" s="14" t="s">
        <v>75</v>
      </c>
    </row>
    <row r="429" spans="1:14" ht="14.5" customHeight="1" x14ac:dyDescent="0.35">
      <c r="A429" s="14" t="s">
        <v>25</v>
      </c>
      <c r="B429" s="14" t="s">
        <v>509</v>
      </c>
      <c r="C429" s="14" t="s">
        <v>1180</v>
      </c>
      <c r="D429" s="14" t="s">
        <v>1781</v>
      </c>
      <c r="E429" s="14" t="s">
        <v>1000</v>
      </c>
      <c r="F429" s="14" t="s">
        <v>15</v>
      </c>
      <c r="G429" s="14" t="s">
        <v>582</v>
      </c>
      <c r="H429" s="14" t="s">
        <v>582</v>
      </c>
      <c r="I429" s="14" t="s">
        <v>1912</v>
      </c>
      <c r="J429" s="14" t="s">
        <v>438</v>
      </c>
      <c r="K429" s="14" t="s">
        <v>79</v>
      </c>
      <c r="L429" s="14" t="s">
        <v>1298</v>
      </c>
      <c r="M429" s="14" t="s">
        <v>22</v>
      </c>
      <c r="N429" s="14" t="s">
        <v>75</v>
      </c>
    </row>
    <row r="430" spans="1:14" ht="14.5" customHeight="1" x14ac:dyDescent="0.35">
      <c r="A430" s="14" t="s">
        <v>39</v>
      </c>
      <c r="B430" s="14" t="s">
        <v>510</v>
      </c>
      <c r="C430" s="14" t="s">
        <v>1180</v>
      </c>
      <c r="D430" s="14" t="s">
        <v>1782</v>
      </c>
      <c r="E430" s="14" t="s">
        <v>1001</v>
      </c>
      <c r="F430" s="14" t="s">
        <v>15</v>
      </c>
      <c r="G430" s="14" t="s">
        <v>582</v>
      </c>
      <c r="H430" s="14" t="s">
        <v>582</v>
      </c>
      <c r="I430" s="14" t="s">
        <v>1912</v>
      </c>
      <c r="J430" s="14" t="s">
        <v>438</v>
      </c>
      <c r="K430" s="14" t="s">
        <v>79</v>
      </c>
      <c r="L430" s="14" t="s">
        <v>1298</v>
      </c>
      <c r="M430" s="14" t="s">
        <v>22</v>
      </c>
      <c r="N430" s="14" t="s">
        <v>75</v>
      </c>
    </row>
    <row r="431" spans="1:14" ht="14.5" customHeight="1" x14ac:dyDescent="0.35">
      <c r="A431" s="14" t="s">
        <v>36</v>
      </c>
      <c r="B431" s="14" t="s">
        <v>511</v>
      </c>
      <c r="C431" s="14" t="s">
        <v>1180</v>
      </c>
      <c r="D431" s="14" t="s">
        <v>1783</v>
      </c>
      <c r="E431" s="14" t="s">
        <v>1002</v>
      </c>
      <c r="F431" s="14" t="s">
        <v>15</v>
      </c>
      <c r="G431" s="14" t="s">
        <v>582</v>
      </c>
      <c r="H431" s="14" t="s">
        <v>582</v>
      </c>
      <c r="I431" s="14" t="s">
        <v>1912</v>
      </c>
      <c r="J431" s="14" t="s">
        <v>438</v>
      </c>
      <c r="K431" s="14" t="s">
        <v>79</v>
      </c>
      <c r="L431" s="14" t="s">
        <v>1298</v>
      </c>
      <c r="M431" s="14" t="s">
        <v>22</v>
      </c>
      <c r="N431" s="14" t="s">
        <v>75</v>
      </c>
    </row>
    <row r="432" spans="1:14" ht="14.5" customHeight="1" x14ac:dyDescent="0.35">
      <c r="A432" s="14" t="s">
        <v>37</v>
      </c>
      <c r="B432" s="14" t="s">
        <v>512</v>
      </c>
      <c r="C432" s="14" t="s">
        <v>1180</v>
      </c>
      <c r="D432" s="14" t="s">
        <v>1784</v>
      </c>
      <c r="E432" s="14" t="s">
        <v>1003</v>
      </c>
      <c r="F432" s="14" t="s">
        <v>15</v>
      </c>
      <c r="G432" s="14" t="s">
        <v>582</v>
      </c>
      <c r="H432" s="14" t="s">
        <v>582</v>
      </c>
      <c r="I432" s="14" t="s">
        <v>1912</v>
      </c>
      <c r="J432" s="14" t="s">
        <v>438</v>
      </c>
      <c r="K432" s="14" t="s">
        <v>79</v>
      </c>
      <c r="L432" s="14" t="s">
        <v>1298</v>
      </c>
      <c r="M432" s="14" t="s">
        <v>22</v>
      </c>
      <c r="N432" s="14" t="s">
        <v>75</v>
      </c>
    </row>
    <row r="433" spans="1:14" ht="14.5" customHeight="1" x14ac:dyDescent="0.35">
      <c r="A433" s="14" t="s">
        <v>58</v>
      </c>
      <c r="B433" s="14" t="s">
        <v>513</v>
      </c>
      <c r="C433" s="14" t="s">
        <v>1180</v>
      </c>
      <c r="D433" s="14" t="s">
        <v>1785</v>
      </c>
      <c r="E433" s="14" t="s">
        <v>1004</v>
      </c>
      <c r="F433" s="14" t="s">
        <v>15</v>
      </c>
      <c r="G433" s="14" t="s">
        <v>582</v>
      </c>
      <c r="H433" s="14" t="s">
        <v>582</v>
      </c>
      <c r="I433" s="14" t="s">
        <v>1912</v>
      </c>
      <c r="J433" s="14" t="s">
        <v>438</v>
      </c>
      <c r="K433" s="14" t="s">
        <v>79</v>
      </c>
      <c r="L433" s="14" t="s">
        <v>1298</v>
      </c>
      <c r="M433" s="14" t="s">
        <v>22</v>
      </c>
      <c r="N433" s="14" t="s">
        <v>75</v>
      </c>
    </row>
    <row r="434" spans="1:14" ht="14.5" customHeight="1" x14ac:dyDescent="0.35">
      <c r="A434" s="14" t="s">
        <v>89</v>
      </c>
      <c r="B434" s="14" t="s">
        <v>514</v>
      </c>
      <c r="C434" s="14" t="s">
        <v>1180</v>
      </c>
      <c r="D434" s="14" t="s">
        <v>1786</v>
      </c>
      <c r="E434" s="14" t="s">
        <v>1005</v>
      </c>
      <c r="F434" s="14" t="s">
        <v>15</v>
      </c>
      <c r="G434" s="14" t="s">
        <v>598</v>
      </c>
      <c r="H434" s="14" t="s">
        <v>598</v>
      </c>
      <c r="I434" s="14" t="s">
        <v>1905</v>
      </c>
      <c r="J434" s="14" t="s">
        <v>438</v>
      </c>
      <c r="K434" s="14" t="s">
        <v>79</v>
      </c>
      <c r="L434" s="14" t="s">
        <v>1298</v>
      </c>
      <c r="M434" s="14" t="s">
        <v>22</v>
      </c>
      <c r="N434" s="14" t="s">
        <v>75</v>
      </c>
    </row>
    <row r="435" spans="1:14" ht="14.5" customHeight="1" x14ac:dyDescent="0.35">
      <c r="A435" s="14" t="s">
        <v>40</v>
      </c>
      <c r="B435" s="14" t="s">
        <v>515</v>
      </c>
      <c r="C435" s="14" t="s">
        <v>1180</v>
      </c>
      <c r="D435" s="14" t="s">
        <v>1787</v>
      </c>
      <c r="E435" s="14" t="s">
        <v>1006</v>
      </c>
      <c r="F435" s="14" t="s">
        <v>15</v>
      </c>
      <c r="G435" s="14" t="s">
        <v>604</v>
      </c>
      <c r="H435" s="14" t="s">
        <v>604</v>
      </c>
      <c r="I435" s="14" t="s">
        <v>1920</v>
      </c>
      <c r="J435" s="14" t="s">
        <v>438</v>
      </c>
      <c r="K435" s="14" t="s">
        <v>79</v>
      </c>
      <c r="L435" s="14" t="s">
        <v>1298</v>
      </c>
      <c r="M435" s="14" t="s">
        <v>22</v>
      </c>
      <c r="N435" s="14" t="s">
        <v>75</v>
      </c>
    </row>
    <row r="436" spans="1:14" ht="14.5" customHeight="1" x14ac:dyDescent="0.35">
      <c r="A436" s="14" t="s">
        <v>50</v>
      </c>
      <c r="B436" s="14" t="s">
        <v>516</v>
      </c>
      <c r="C436" s="14" t="s">
        <v>1180</v>
      </c>
      <c r="D436" s="14" t="s">
        <v>1788</v>
      </c>
      <c r="E436" s="14" t="s">
        <v>1007</v>
      </c>
      <c r="F436" s="14" t="s">
        <v>15</v>
      </c>
      <c r="G436" s="14" t="s">
        <v>360</v>
      </c>
      <c r="H436" s="14" t="s">
        <v>360</v>
      </c>
      <c r="I436" s="14" t="s">
        <v>1923</v>
      </c>
      <c r="J436" s="14" t="s">
        <v>438</v>
      </c>
      <c r="K436" s="14" t="s">
        <v>79</v>
      </c>
      <c r="L436" s="14" t="s">
        <v>1298</v>
      </c>
      <c r="M436" s="14" t="s">
        <v>22</v>
      </c>
      <c r="N436" s="14" t="s">
        <v>75</v>
      </c>
    </row>
    <row r="437" spans="1:14" ht="14.5" customHeight="1" x14ac:dyDescent="0.35">
      <c r="A437" s="14" t="s">
        <v>41</v>
      </c>
      <c r="B437" s="14" t="s">
        <v>517</v>
      </c>
      <c r="C437" s="14" t="s">
        <v>1180</v>
      </c>
      <c r="D437" s="14" t="s">
        <v>1789</v>
      </c>
      <c r="E437" s="14" t="s">
        <v>1008</v>
      </c>
      <c r="F437" s="14" t="s">
        <v>15</v>
      </c>
      <c r="G437" s="14" t="s">
        <v>361</v>
      </c>
      <c r="H437" s="14" t="s">
        <v>361</v>
      </c>
      <c r="I437" s="14" t="s">
        <v>1918</v>
      </c>
      <c r="J437" s="14" t="s">
        <v>438</v>
      </c>
      <c r="K437" s="14" t="s">
        <v>79</v>
      </c>
      <c r="L437" s="14" t="s">
        <v>1298</v>
      </c>
      <c r="M437" s="14" t="s">
        <v>22</v>
      </c>
      <c r="N437" s="14" t="s">
        <v>75</v>
      </c>
    </row>
    <row r="438" spans="1:14" ht="14.5" customHeight="1" x14ac:dyDescent="0.35">
      <c r="A438" s="14" t="s">
        <v>43</v>
      </c>
      <c r="B438" s="14" t="s">
        <v>518</v>
      </c>
      <c r="C438" s="14" t="s">
        <v>1180</v>
      </c>
      <c r="D438" s="14" t="s">
        <v>1790</v>
      </c>
      <c r="E438" s="14" t="s">
        <v>1009</v>
      </c>
      <c r="F438" s="14" t="s">
        <v>15</v>
      </c>
      <c r="G438" s="14" t="s">
        <v>602</v>
      </c>
      <c r="H438" s="14" t="s">
        <v>602</v>
      </c>
      <c r="I438" s="14" t="s">
        <v>1907</v>
      </c>
      <c r="J438" s="14" t="s">
        <v>438</v>
      </c>
      <c r="K438" s="14" t="s">
        <v>79</v>
      </c>
      <c r="L438" s="14" t="s">
        <v>1298</v>
      </c>
      <c r="M438" s="14" t="s">
        <v>22</v>
      </c>
      <c r="N438" s="14" t="s">
        <v>75</v>
      </c>
    </row>
    <row r="439" spans="1:14" ht="14.5" customHeight="1" x14ac:dyDescent="0.35">
      <c r="A439" s="14" t="s">
        <v>19</v>
      </c>
      <c r="B439" s="14" t="s">
        <v>519</v>
      </c>
      <c r="C439" s="14" t="s">
        <v>1188</v>
      </c>
      <c r="D439" s="14" t="s">
        <v>1791</v>
      </c>
      <c r="E439" s="14" t="s">
        <v>1010</v>
      </c>
      <c r="F439" s="14" t="s">
        <v>15</v>
      </c>
      <c r="G439" s="14" t="s">
        <v>603</v>
      </c>
      <c r="H439" s="14" t="s">
        <v>603</v>
      </c>
      <c r="I439" s="14" t="s">
        <v>1893</v>
      </c>
      <c r="J439" s="14" t="s">
        <v>622</v>
      </c>
      <c r="K439" s="14" t="s">
        <v>29</v>
      </c>
      <c r="L439" s="14" t="s">
        <v>1305</v>
      </c>
      <c r="M439" s="14" t="s">
        <v>22</v>
      </c>
      <c r="N439" s="14" t="s">
        <v>77</v>
      </c>
    </row>
    <row r="440" spans="1:14" ht="14.5" customHeight="1" x14ac:dyDescent="0.35">
      <c r="A440" s="14" t="s">
        <v>35</v>
      </c>
      <c r="B440" s="14" t="s">
        <v>520</v>
      </c>
      <c r="C440" s="14" t="s">
        <v>1188</v>
      </c>
      <c r="D440" s="14" t="s">
        <v>1792</v>
      </c>
      <c r="E440" s="14" t="s">
        <v>1011</v>
      </c>
      <c r="F440" s="14" t="s">
        <v>15</v>
      </c>
      <c r="G440" s="14" t="s">
        <v>603</v>
      </c>
      <c r="H440" s="14" t="s">
        <v>603</v>
      </c>
      <c r="I440" s="14" t="s">
        <v>1893</v>
      </c>
      <c r="J440" s="14" t="s">
        <v>622</v>
      </c>
      <c r="K440" s="14" t="s">
        <v>29</v>
      </c>
      <c r="L440" s="14" t="s">
        <v>1305</v>
      </c>
      <c r="M440" s="14" t="s">
        <v>22</v>
      </c>
      <c r="N440" s="14" t="s">
        <v>77</v>
      </c>
    </row>
    <row r="441" spans="1:14" ht="14.5" customHeight="1" x14ac:dyDescent="0.35">
      <c r="A441" s="14" t="s">
        <v>89</v>
      </c>
      <c r="B441" s="14" t="s">
        <v>521</v>
      </c>
      <c r="C441" s="14" t="s">
        <v>1188</v>
      </c>
      <c r="D441" s="14" t="s">
        <v>1793</v>
      </c>
      <c r="E441" s="14" t="s">
        <v>1012</v>
      </c>
      <c r="F441" s="14" t="s">
        <v>15</v>
      </c>
      <c r="G441" s="14" t="s">
        <v>603</v>
      </c>
      <c r="H441" s="14" t="s">
        <v>603</v>
      </c>
      <c r="I441" s="14" t="s">
        <v>1893</v>
      </c>
      <c r="J441" s="14" t="s">
        <v>622</v>
      </c>
      <c r="K441" s="14" t="s">
        <v>29</v>
      </c>
      <c r="L441" s="14" t="s">
        <v>1305</v>
      </c>
      <c r="M441" s="14" t="s">
        <v>22</v>
      </c>
      <c r="N441" s="14" t="s">
        <v>77</v>
      </c>
    </row>
    <row r="442" spans="1:14" ht="14.5" customHeight="1" x14ac:dyDescent="0.35">
      <c r="A442" s="14" t="s">
        <v>23</v>
      </c>
      <c r="B442" s="14" t="s">
        <v>522</v>
      </c>
      <c r="C442" s="14" t="s">
        <v>1188</v>
      </c>
      <c r="D442" s="14" t="s">
        <v>1794</v>
      </c>
      <c r="E442" s="14" t="s">
        <v>1013</v>
      </c>
      <c r="F442" s="14" t="s">
        <v>15</v>
      </c>
      <c r="G442" s="14" t="s">
        <v>603</v>
      </c>
      <c r="H442" s="14" t="s">
        <v>603</v>
      </c>
      <c r="I442" s="14" t="s">
        <v>1893</v>
      </c>
      <c r="J442" s="14" t="s">
        <v>622</v>
      </c>
      <c r="K442" s="14" t="s">
        <v>29</v>
      </c>
      <c r="L442" s="14" t="s">
        <v>1305</v>
      </c>
      <c r="M442" s="14" t="s">
        <v>22</v>
      </c>
      <c r="N442" s="14" t="s">
        <v>77</v>
      </c>
    </row>
    <row r="443" spans="1:14" ht="14.5" customHeight="1" x14ac:dyDescent="0.35">
      <c r="A443" s="14" t="s">
        <v>36</v>
      </c>
      <c r="B443" s="14" t="s">
        <v>523</v>
      </c>
      <c r="C443" s="14" t="s">
        <v>1188</v>
      </c>
      <c r="D443" s="14" t="s">
        <v>1795</v>
      </c>
      <c r="E443" s="14" t="s">
        <v>1014</v>
      </c>
      <c r="F443" s="14" t="s">
        <v>15</v>
      </c>
      <c r="G443" s="14" t="s">
        <v>603</v>
      </c>
      <c r="H443" s="14" t="s">
        <v>603</v>
      </c>
      <c r="I443" s="14" t="s">
        <v>1893</v>
      </c>
      <c r="J443" s="14" t="s">
        <v>622</v>
      </c>
      <c r="K443" s="14" t="s">
        <v>29</v>
      </c>
      <c r="L443" s="14" t="s">
        <v>1305</v>
      </c>
      <c r="M443" s="14" t="s">
        <v>22</v>
      </c>
      <c r="N443" s="14" t="s">
        <v>77</v>
      </c>
    </row>
    <row r="444" spans="1:14" ht="14.5" customHeight="1" x14ac:dyDescent="0.35">
      <c r="A444" s="14" t="s">
        <v>37</v>
      </c>
      <c r="B444" s="14" t="s">
        <v>524</v>
      </c>
      <c r="C444" s="14" t="s">
        <v>1188</v>
      </c>
      <c r="D444" s="14" t="s">
        <v>1796</v>
      </c>
      <c r="E444" s="14" t="s">
        <v>1015</v>
      </c>
      <c r="F444" s="14" t="s">
        <v>15</v>
      </c>
      <c r="G444" s="14" t="s">
        <v>603</v>
      </c>
      <c r="H444" s="14" t="s">
        <v>603</v>
      </c>
      <c r="I444" s="14" t="s">
        <v>1893</v>
      </c>
      <c r="J444" s="14" t="s">
        <v>622</v>
      </c>
      <c r="K444" s="14" t="s">
        <v>29</v>
      </c>
      <c r="L444" s="14" t="s">
        <v>1305</v>
      </c>
      <c r="M444" s="14" t="s">
        <v>22</v>
      </c>
      <c r="N444" s="14" t="s">
        <v>77</v>
      </c>
    </row>
    <row r="445" spans="1:14" ht="14.5" customHeight="1" x14ac:dyDescent="0.35">
      <c r="A445" s="14" t="s">
        <v>25</v>
      </c>
      <c r="B445" s="14" t="s">
        <v>525</v>
      </c>
      <c r="C445" s="14" t="s">
        <v>1188</v>
      </c>
      <c r="D445" s="14" t="s">
        <v>1797</v>
      </c>
      <c r="E445" s="14" t="s">
        <v>1016</v>
      </c>
      <c r="F445" s="14" t="s">
        <v>15</v>
      </c>
      <c r="G445" s="14" t="s">
        <v>603</v>
      </c>
      <c r="H445" s="14" t="s">
        <v>603</v>
      </c>
      <c r="I445" s="14" t="s">
        <v>1893</v>
      </c>
      <c r="J445" s="14" t="s">
        <v>622</v>
      </c>
      <c r="K445" s="14" t="s">
        <v>29</v>
      </c>
      <c r="L445" s="14" t="s">
        <v>1305</v>
      </c>
      <c r="M445" s="14" t="s">
        <v>22</v>
      </c>
      <c r="N445" s="14" t="s">
        <v>77</v>
      </c>
    </row>
    <row r="446" spans="1:14" ht="14.5" customHeight="1" x14ac:dyDescent="0.35">
      <c r="A446" s="14" t="s">
        <v>94</v>
      </c>
      <c r="B446" s="14" t="s">
        <v>526</v>
      </c>
      <c r="C446" s="14" t="s">
        <v>1188</v>
      </c>
      <c r="D446" s="14" t="s">
        <v>1798</v>
      </c>
      <c r="E446" s="14" t="s">
        <v>1017</v>
      </c>
      <c r="F446" s="14" t="s">
        <v>15</v>
      </c>
      <c r="G446" s="14" t="s">
        <v>603</v>
      </c>
      <c r="H446" s="14" t="s">
        <v>603</v>
      </c>
      <c r="I446" s="14" t="s">
        <v>1893</v>
      </c>
      <c r="J446" s="14" t="s">
        <v>622</v>
      </c>
      <c r="K446" s="14" t="s">
        <v>29</v>
      </c>
      <c r="L446" s="14" t="s">
        <v>1305</v>
      </c>
      <c r="M446" s="14" t="s">
        <v>22</v>
      </c>
      <c r="N446" s="14" t="s">
        <v>77</v>
      </c>
    </row>
    <row r="447" spans="1:14" ht="14.5" customHeight="1" x14ac:dyDescent="0.35">
      <c r="A447" s="14" t="s">
        <v>38</v>
      </c>
      <c r="B447" s="14" t="s">
        <v>527</v>
      </c>
      <c r="C447" s="14" t="s">
        <v>1188</v>
      </c>
      <c r="D447" s="14" t="s">
        <v>1799</v>
      </c>
      <c r="E447" s="14" t="s">
        <v>1018</v>
      </c>
      <c r="F447" s="14" t="s">
        <v>15</v>
      </c>
      <c r="G447" s="14" t="s">
        <v>603</v>
      </c>
      <c r="H447" s="14" t="s">
        <v>603</v>
      </c>
      <c r="I447" s="14" t="s">
        <v>1893</v>
      </c>
      <c r="J447" s="14" t="s">
        <v>622</v>
      </c>
      <c r="K447" s="14" t="s">
        <v>29</v>
      </c>
      <c r="L447" s="14" t="s">
        <v>1305</v>
      </c>
      <c r="M447" s="14" t="s">
        <v>22</v>
      </c>
      <c r="N447" s="14" t="s">
        <v>77</v>
      </c>
    </row>
    <row r="448" spans="1:14" ht="14.5" customHeight="1" x14ac:dyDescent="0.35">
      <c r="A448" s="14" t="s">
        <v>39</v>
      </c>
      <c r="B448" s="14" t="s">
        <v>528</v>
      </c>
      <c r="C448" s="14" t="s">
        <v>1188</v>
      </c>
      <c r="D448" s="14" t="s">
        <v>1800</v>
      </c>
      <c r="E448" s="14" t="s">
        <v>1019</v>
      </c>
      <c r="F448" s="14" t="s">
        <v>15</v>
      </c>
      <c r="G448" s="14" t="s">
        <v>603</v>
      </c>
      <c r="H448" s="14" t="s">
        <v>603</v>
      </c>
      <c r="I448" s="14" t="s">
        <v>1893</v>
      </c>
      <c r="J448" s="14" t="s">
        <v>622</v>
      </c>
      <c r="K448" s="14" t="s">
        <v>29</v>
      </c>
      <c r="L448" s="14" t="s">
        <v>1305</v>
      </c>
      <c r="M448" s="14" t="s">
        <v>22</v>
      </c>
      <c r="N448" s="14" t="s">
        <v>77</v>
      </c>
    </row>
    <row r="449" spans="1:14" ht="14.5" customHeight="1" x14ac:dyDescent="0.35">
      <c r="A449" s="14" t="s">
        <v>26</v>
      </c>
      <c r="B449" s="14" t="s">
        <v>529</v>
      </c>
      <c r="C449" s="14" t="s">
        <v>1188</v>
      </c>
      <c r="D449" s="14" t="s">
        <v>1801</v>
      </c>
      <c r="E449" s="14" t="s">
        <v>1020</v>
      </c>
      <c r="F449" s="14" t="s">
        <v>15</v>
      </c>
      <c r="G449" s="14" t="s">
        <v>603</v>
      </c>
      <c r="H449" s="14" t="s">
        <v>603</v>
      </c>
      <c r="I449" s="14" t="s">
        <v>1893</v>
      </c>
      <c r="J449" s="14" t="s">
        <v>622</v>
      </c>
      <c r="K449" s="14" t="s">
        <v>29</v>
      </c>
      <c r="L449" s="14" t="s">
        <v>1305</v>
      </c>
      <c r="M449" s="14" t="s">
        <v>22</v>
      </c>
      <c r="N449" s="14" t="s">
        <v>77</v>
      </c>
    </row>
    <row r="450" spans="1:14" ht="14.5" customHeight="1" x14ac:dyDescent="0.35">
      <c r="A450" s="14" t="s">
        <v>14</v>
      </c>
      <c r="B450" s="14" t="s">
        <v>530</v>
      </c>
      <c r="C450" s="14" t="s">
        <v>1188</v>
      </c>
      <c r="D450" s="14" t="s">
        <v>1802</v>
      </c>
      <c r="E450" s="14" t="s">
        <v>1021</v>
      </c>
      <c r="F450" s="14" t="s">
        <v>15</v>
      </c>
      <c r="G450" s="14" t="s">
        <v>603</v>
      </c>
      <c r="H450" s="14" t="s">
        <v>603</v>
      </c>
      <c r="I450" s="14" t="s">
        <v>1893</v>
      </c>
      <c r="J450" s="14" t="s">
        <v>622</v>
      </c>
      <c r="K450" s="14" t="s">
        <v>29</v>
      </c>
      <c r="L450" s="14" t="s">
        <v>1305</v>
      </c>
      <c r="M450" s="14" t="s">
        <v>22</v>
      </c>
      <c r="N450" s="14" t="s">
        <v>77</v>
      </c>
    </row>
    <row r="451" spans="1:14" ht="14.5" customHeight="1" x14ac:dyDescent="0.35">
      <c r="A451" s="14" t="s">
        <v>58</v>
      </c>
      <c r="B451" s="14" t="s">
        <v>531</v>
      </c>
      <c r="C451" s="14" t="s">
        <v>1188</v>
      </c>
      <c r="D451" s="14" t="s">
        <v>1803</v>
      </c>
      <c r="E451" s="14" t="s">
        <v>1022</v>
      </c>
      <c r="F451" s="14" t="s">
        <v>15</v>
      </c>
      <c r="G451" s="14" t="s">
        <v>603</v>
      </c>
      <c r="H451" s="14" t="s">
        <v>603</v>
      </c>
      <c r="I451" s="14" t="s">
        <v>1893</v>
      </c>
      <c r="J451" s="14" t="s">
        <v>622</v>
      </c>
      <c r="K451" s="14" t="s">
        <v>29</v>
      </c>
      <c r="L451" s="14" t="s">
        <v>1305</v>
      </c>
      <c r="M451" s="14" t="s">
        <v>22</v>
      </c>
      <c r="N451" s="14" t="s">
        <v>77</v>
      </c>
    </row>
    <row r="452" spans="1:14" ht="14.5" customHeight="1" x14ac:dyDescent="0.35">
      <c r="A452" s="14" t="s">
        <v>40</v>
      </c>
      <c r="B452" s="14" t="s">
        <v>532</v>
      </c>
      <c r="C452" s="14" t="s">
        <v>1188</v>
      </c>
      <c r="D452" s="14" t="s">
        <v>1804</v>
      </c>
      <c r="E452" s="14" t="s">
        <v>1023</v>
      </c>
      <c r="F452" s="14" t="s">
        <v>15</v>
      </c>
      <c r="G452" s="14" t="s">
        <v>603</v>
      </c>
      <c r="H452" s="14" t="s">
        <v>603</v>
      </c>
      <c r="I452" s="14" t="s">
        <v>1893</v>
      </c>
      <c r="J452" s="14" t="s">
        <v>622</v>
      </c>
      <c r="K452" s="14" t="s">
        <v>29</v>
      </c>
      <c r="L452" s="14" t="s">
        <v>1305</v>
      </c>
      <c r="M452" s="14" t="s">
        <v>22</v>
      </c>
      <c r="N452" s="14" t="s">
        <v>77</v>
      </c>
    </row>
    <row r="453" spans="1:14" ht="14.5" customHeight="1" x14ac:dyDescent="0.35">
      <c r="A453" s="14" t="s">
        <v>41</v>
      </c>
      <c r="B453" s="14" t="s">
        <v>533</v>
      </c>
      <c r="C453" s="14" t="s">
        <v>1188</v>
      </c>
      <c r="D453" s="14" t="s">
        <v>1805</v>
      </c>
      <c r="E453" s="14" t="s">
        <v>1024</v>
      </c>
      <c r="F453" s="14" t="s">
        <v>15</v>
      </c>
      <c r="G453" s="14" t="s">
        <v>603</v>
      </c>
      <c r="H453" s="14" t="s">
        <v>603</v>
      </c>
      <c r="I453" s="14" t="s">
        <v>1893</v>
      </c>
      <c r="J453" s="14" t="s">
        <v>622</v>
      </c>
      <c r="K453" s="14" t="s">
        <v>29</v>
      </c>
      <c r="L453" s="14" t="s">
        <v>1305</v>
      </c>
      <c r="M453" s="14" t="s">
        <v>22</v>
      </c>
      <c r="N453" s="14" t="s">
        <v>77</v>
      </c>
    </row>
    <row r="454" spans="1:14" ht="14.5" customHeight="1" x14ac:dyDescent="0.35">
      <c r="A454" s="14" t="s">
        <v>42</v>
      </c>
      <c r="B454" s="14" t="s">
        <v>534</v>
      </c>
      <c r="C454" s="14" t="s">
        <v>1188</v>
      </c>
      <c r="D454" s="14" t="s">
        <v>1806</v>
      </c>
      <c r="E454" s="14" t="s">
        <v>1025</v>
      </c>
      <c r="F454" s="14" t="s">
        <v>15</v>
      </c>
      <c r="G454" s="14" t="s">
        <v>603</v>
      </c>
      <c r="H454" s="14" t="s">
        <v>603</v>
      </c>
      <c r="I454" s="14" t="s">
        <v>1893</v>
      </c>
      <c r="J454" s="14" t="s">
        <v>622</v>
      </c>
      <c r="K454" s="14" t="s">
        <v>29</v>
      </c>
      <c r="L454" s="14" t="s">
        <v>1305</v>
      </c>
      <c r="M454" s="14" t="s">
        <v>22</v>
      </c>
      <c r="N454" s="14" t="s">
        <v>77</v>
      </c>
    </row>
    <row r="455" spans="1:14" ht="14.5" customHeight="1" x14ac:dyDescent="0.35">
      <c r="A455" s="14" t="s">
        <v>43</v>
      </c>
      <c r="B455" s="14" t="s">
        <v>535</v>
      </c>
      <c r="C455" s="14" t="s">
        <v>1188</v>
      </c>
      <c r="D455" s="14" t="s">
        <v>1807</v>
      </c>
      <c r="E455" s="14" t="s">
        <v>1026</v>
      </c>
      <c r="F455" s="14" t="s">
        <v>15</v>
      </c>
      <c r="G455" s="14" t="s">
        <v>603</v>
      </c>
      <c r="H455" s="14" t="s">
        <v>603</v>
      </c>
      <c r="I455" s="14" t="s">
        <v>1893</v>
      </c>
      <c r="J455" s="14" t="s">
        <v>622</v>
      </c>
      <c r="K455" s="14" t="s">
        <v>29</v>
      </c>
      <c r="L455" s="14" t="s">
        <v>1305</v>
      </c>
      <c r="M455" s="14" t="s">
        <v>22</v>
      </c>
      <c r="N455" s="14" t="s">
        <v>77</v>
      </c>
    </row>
    <row r="456" spans="1:14" ht="14.5" customHeight="1" x14ac:dyDescent="0.35">
      <c r="A456" s="14" t="s">
        <v>50</v>
      </c>
      <c r="B456" s="14" t="s">
        <v>536</v>
      </c>
      <c r="C456" s="14" t="s">
        <v>1188</v>
      </c>
      <c r="D456" s="14" t="s">
        <v>1808</v>
      </c>
      <c r="E456" s="14" t="s">
        <v>1027</v>
      </c>
      <c r="F456" s="14" t="s">
        <v>15</v>
      </c>
      <c r="G456" s="14" t="s">
        <v>603</v>
      </c>
      <c r="H456" s="14" t="s">
        <v>603</v>
      </c>
      <c r="I456" s="14" t="s">
        <v>1893</v>
      </c>
      <c r="J456" s="14" t="s">
        <v>622</v>
      </c>
      <c r="K456" s="14" t="s">
        <v>29</v>
      </c>
      <c r="L456" s="14" t="s">
        <v>1305</v>
      </c>
      <c r="M456" s="14" t="s">
        <v>22</v>
      </c>
      <c r="N456" s="14" t="s">
        <v>77</v>
      </c>
    </row>
    <row r="457" spans="1:14" ht="14.5" customHeight="1" x14ac:dyDescent="0.35">
      <c r="A457" s="14" t="s">
        <v>43</v>
      </c>
      <c r="B457" s="14" t="s">
        <v>537</v>
      </c>
      <c r="C457" s="14" t="s">
        <v>1190</v>
      </c>
      <c r="D457" s="14" t="s">
        <v>1809</v>
      </c>
      <c r="E457" s="14" t="s">
        <v>1028</v>
      </c>
      <c r="F457" s="14" t="s">
        <v>15</v>
      </c>
      <c r="G457" s="14" t="s">
        <v>602</v>
      </c>
      <c r="H457" s="14" t="s">
        <v>602</v>
      </c>
      <c r="I457" s="14" t="s">
        <v>1907</v>
      </c>
      <c r="J457" s="14" t="s">
        <v>623</v>
      </c>
      <c r="K457" s="14" t="s">
        <v>29</v>
      </c>
      <c r="L457" s="14" t="s">
        <v>1307</v>
      </c>
      <c r="M457" s="14" t="s">
        <v>22</v>
      </c>
      <c r="N457" s="14" t="s">
        <v>75</v>
      </c>
    </row>
    <row r="458" spans="1:14" ht="14.5" customHeight="1" x14ac:dyDescent="0.35">
      <c r="A458" s="14" t="s">
        <v>43</v>
      </c>
      <c r="B458" s="14" t="s">
        <v>538</v>
      </c>
      <c r="C458" s="14" t="s">
        <v>1192</v>
      </c>
      <c r="D458" s="14" t="s">
        <v>1810</v>
      </c>
      <c r="E458" s="14" t="s">
        <v>1029</v>
      </c>
      <c r="F458" s="14" t="s">
        <v>15</v>
      </c>
      <c r="G458" s="14" t="s">
        <v>604</v>
      </c>
      <c r="H458" s="14" t="s">
        <v>604</v>
      </c>
      <c r="I458" s="14" t="s">
        <v>1920</v>
      </c>
      <c r="J458" s="14" t="s">
        <v>438</v>
      </c>
      <c r="K458" s="14" t="s">
        <v>79</v>
      </c>
      <c r="L458" s="14" t="s">
        <v>1309</v>
      </c>
      <c r="M458" s="14" t="s">
        <v>22</v>
      </c>
      <c r="N458" s="14" t="s">
        <v>75</v>
      </c>
    </row>
    <row r="459" spans="1:14" ht="14.5" customHeight="1" x14ac:dyDescent="0.35">
      <c r="A459" s="14" t="s">
        <v>40</v>
      </c>
      <c r="B459" s="14" t="s">
        <v>539</v>
      </c>
      <c r="C459" s="14" t="s">
        <v>1191</v>
      </c>
      <c r="D459" s="14" t="s">
        <v>1811</v>
      </c>
      <c r="E459" s="14" t="s">
        <v>1030</v>
      </c>
      <c r="F459" s="14" t="s">
        <v>15</v>
      </c>
      <c r="G459" s="14" t="s">
        <v>361</v>
      </c>
      <c r="H459" s="14" t="s">
        <v>361</v>
      </c>
      <c r="I459" s="14" t="s">
        <v>1918</v>
      </c>
      <c r="J459" s="14" t="s">
        <v>623</v>
      </c>
      <c r="K459" s="14" t="s">
        <v>29</v>
      </c>
      <c r="L459" s="14" t="s">
        <v>1308</v>
      </c>
      <c r="M459" s="14" t="s">
        <v>22</v>
      </c>
      <c r="N459" s="14" t="s">
        <v>75</v>
      </c>
    </row>
    <row r="460" spans="1:14" ht="14.5" customHeight="1" x14ac:dyDescent="0.35">
      <c r="A460" s="14" t="s">
        <v>41</v>
      </c>
      <c r="B460" s="14" t="s">
        <v>540</v>
      </c>
      <c r="C460" s="14" t="s">
        <v>1191</v>
      </c>
      <c r="D460" s="14" t="s">
        <v>1812</v>
      </c>
      <c r="E460" s="14" t="s">
        <v>1031</v>
      </c>
      <c r="F460" s="14" t="s">
        <v>15</v>
      </c>
      <c r="G460" s="14" t="s">
        <v>361</v>
      </c>
      <c r="H460" s="14" t="s">
        <v>361</v>
      </c>
      <c r="I460" s="14" t="s">
        <v>1918</v>
      </c>
      <c r="J460" s="14" t="s">
        <v>623</v>
      </c>
      <c r="K460" s="14" t="s">
        <v>29</v>
      </c>
      <c r="L460" s="14" t="s">
        <v>1308</v>
      </c>
      <c r="M460" s="14" t="s">
        <v>22</v>
      </c>
      <c r="N460" s="14" t="s">
        <v>75</v>
      </c>
    </row>
    <row r="461" spans="1:14" ht="14.5" customHeight="1" x14ac:dyDescent="0.35">
      <c r="A461" s="14" t="s">
        <v>19</v>
      </c>
      <c r="B461" s="14" t="s">
        <v>541</v>
      </c>
      <c r="C461" s="14" t="s">
        <v>1190</v>
      </c>
      <c r="D461" s="14" t="s">
        <v>1813</v>
      </c>
      <c r="E461" s="14" t="s">
        <v>1032</v>
      </c>
      <c r="F461" s="14" t="s">
        <v>15</v>
      </c>
      <c r="G461" s="14" t="s">
        <v>598</v>
      </c>
      <c r="H461" s="14" t="s">
        <v>598</v>
      </c>
      <c r="I461" s="14" t="s">
        <v>1905</v>
      </c>
      <c r="J461" s="14" t="s">
        <v>623</v>
      </c>
      <c r="K461" s="14" t="s">
        <v>29</v>
      </c>
      <c r="L461" s="14" t="s">
        <v>1307</v>
      </c>
      <c r="M461" s="14" t="s">
        <v>22</v>
      </c>
      <c r="N461" s="14" t="s">
        <v>75</v>
      </c>
    </row>
    <row r="462" spans="1:14" ht="14.5" customHeight="1" x14ac:dyDescent="0.35">
      <c r="A462" s="14" t="s">
        <v>19</v>
      </c>
      <c r="B462" s="14" t="s">
        <v>542</v>
      </c>
      <c r="C462" s="14" t="s">
        <v>1187</v>
      </c>
      <c r="D462" s="14" t="s">
        <v>1814</v>
      </c>
      <c r="E462" s="14" t="s">
        <v>1033</v>
      </c>
      <c r="F462" s="14" t="s">
        <v>15</v>
      </c>
      <c r="G462" s="14" t="s">
        <v>598</v>
      </c>
      <c r="H462" s="14" t="s">
        <v>598</v>
      </c>
      <c r="I462" s="14" t="s">
        <v>1905</v>
      </c>
      <c r="J462" s="14" t="s">
        <v>44</v>
      </c>
      <c r="K462" s="14" t="s">
        <v>18</v>
      </c>
      <c r="L462" s="14" t="s">
        <v>1304</v>
      </c>
      <c r="M462" s="14" t="s">
        <v>22</v>
      </c>
      <c r="N462" s="14" t="s">
        <v>18</v>
      </c>
    </row>
    <row r="463" spans="1:14" ht="14.5" customHeight="1" x14ac:dyDescent="0.35">
      <c r="A463" s="14" t="s">
        <v>36</v>
      </c>
      <c r="B463" s="14" t="s">
        <v>543</v>
      </c>
      <c r="C463" s="14" t="s">
        <v>1185</v>
      </c>
      <c r="D463" s="14" t="s">
        <v>1815</v>
      </c>
      <c r="E463" s="14" t="s">
        <v>1034</v>
      </c>
      <c r="F463" s="14" t="s">
        <v>15</v>
      </c>
      <c r="G463" s="14" t="s">
        <v>582</v>
      </c>
      <c r="H463" s="14" t="s">
        <v>582</v>
      </c>
      <c r="I463" s="14" t="s">
        <v>1912</v>
      </c>
      <c r="J463" s="14" t="s">
        <v>623</v>
      </c>
      <c r="K463" s="14" t="s">
        <v>29</v>
      </c>
      <c r="L463" s="14" t="s">
        <v>1302</v>
      </c>
      <c r="M463" s="14" t="s">
        <v>22</v>
      </c>
      <c r="N463" s="14" t="s">
        <v>75</v>
      </c>
    </row>
    <row r="464" spans="1:14" ht="14.5" customHeight="1" x14ac:dyDescent="0.35">
      <c r="A464" s="14" t="s">
        <v>36</v>
      </c>
      <c r="B464" s="14" t="s">
        <v>544</v>
      </c>
      <c r="C464" s="14" t="s">
        <v>1191</v>
      </c>
      <c r="D464" s="14" t="s">
        <v>1816</v>
      </c>
      <c r="E464" s="14" t="s">
        <v>1035</v>
      </c>
      <c r="F464" s="14" t="s">
        <v>15</v>
      </c>
      <c r="G464" s="14" t="s">
        <v>582</v>
      </c>
      <c r="H464" s="14" t="s">
        <v>582</v>
      </c>
      <c r="I464" s="14" t="s">
        <v>1912</v>
      </c>
      <c r="J464" s="14" t="s">
        <v>623</v>
      </c>
      <c r="K464" s="14" t="s">
        <v>29</v>
      </c>
      <c r="L464" s="14" t="s">
        <v>1308</v>
      </c>
      <c r="M464" s="14" t="s">
        <v>22</v>
      </c>
      <c r="N464" s="14" t="s">
        <v>75</v>
      </c>
    </row>
    <row r="465" spans="1:14" ht="14.5" customHeight="1" x14ac:dyDescent="0.35">
      <c r="A465" s="14" t="s">
        <v>35</v>
      </c>
      <c r="B465" s="14" t="s">
        <v>545</v>
      </c>
      <c r="C465" s="14" t="s">
        <v>1184</v>
      </c>
      <c r="D465" s="14" t="s">
        <v>1817</v>
      </c>
      <c r="E465" s="14" t="s">
        <v>1036</v>
      </c>
      <c r="F465" s="14" t="s">
        <v>15</v>
      </c>
      <c r="G465" s="14" t="s">
        <v>598</v>
      </c>
      <c r="H465" s="14" t="s">
        <v>598</v>
      </c>
      <c r="I465" s="14" t="s">
        <v>1905</v>
      </c>
      <c r="J465" s="14" t="s">
        <v>623</v>
      </c>
      <c r="K465" s="14" t="s">
        <v>29</v>
      </c>
      <c r="L465" s="14" t="s">
        <v>1301</v>
      </c>
      <c r="M465" s="14" t="s">
        <v>22</v>
      </c>
      <c r="N465" s="14" t="s">
        <v>75</v>
      </c>
    </row>
    <row r="466" spans="1:14" ht="14.5" customHeight="1" x14ac:dyDescent="0.35">
      <c r="A466" s="14" t="s">
        <v>40</v>
      </c>
      <c r="B466" s="14" t="s">
        <v>546</v>
      </c>
      <c r="C466" s="14" t="s">
        <v>1191</v>
      </c>
      <c r="D466" s="14" t="s">
        <v>1818</v>
      </c>
      <c r="E466" s="14" t="s">
        <v>1037</v>
      </c>
      <c r="F466" s="14" t="s">
        <v>15</v>
      </c>
      <c r="G466" s="14" t="s">
        <v>361</v>
      </c>
      <c r="H466" s="14" t="s">
        <v>361</v>
      </c>
      <c r="I466" s="14" t="s">
        <v>1918</v>
      </c>
      <c r="J466" s="14" t="s">
        <v>623</v>
      </c>
      <c r="K466" s="14" t="s">
        <v>29</v>
      </c>
      <c r="L466" s="14" t="s">
        <v>1308</v>
      </c>
      <c r="M466" s="14" t="s">
        <v>22</v>
      </c>
      <c r="N466" s="14" t="s">
        <v>75</v>
      </c>
    </row>
    <row r="467" spans="1:14" ht="14.5" customHeight="1" x14ac:dyDescent="0.35">
      <c r="A467" s="14" t="s">
        <v>25</v>
      </c>
      <c r="B467" s="14" t="s">
        <v>547</v>
      </c>
      <c r="C467" s="14" t="s">
        <v>1187</v>
      </c>
      <c r="D467" s="14" t="s">
        <v>1819</v>
      </c>
      <c r="E467" s="14" t="s">
        <v>1038</v>
      </c>
      <c r="F467" s="14" t="s">
        <v>15</v>
      </c>
      <c r="G467" s="14" t="s">
        <v>582</v>
      </c>
      <c r="H467" s="14" t="s">
        <v>582</v>
      </c>
      <c r="I467" s="14" t="s">
        <v>1912</v>
      </c>
      <c r="J467" s="14" t="s">
        <v>44</v>
      </c>
      <c r="K467" s="14" t="s">
        <v>18</v>
      </c>
      <c r="L467" s="14" t="s">
        <v>1304</v>
      </c>
      <c r="M467" s="14" t="s">
        <v>22</v>
      </c>
      <c r="N467" s="14" t="s">
        <v>18</v>
      </c>
    </row>
    <row r="468" spans="1:14" ht="14.5" customHeight="1" x14ac:dyDescent="0.35">
      <c r="A468" s="14" t="s">
        <v>43</v>
      </c>
      <c r="B468" s="14" t="s">
        <v>548</v>
      </c>
      <c r="C468" s="14" t="s">
        <v>1189</v>
      </c>
      <c r="D468" s="14" t="s">
        <v>1820</v>
      </c>
      <c r="E468" s="14" t="s">
        <v>1039</v>
      </c>
      <c r="F468" s="14" t="s">
        <v>15</v>
      </c>
      <c r="G468" s="14" t="s">
        <v>601</v>
      </c>
      <c r="H468" s="14" t="s">
        <v>601</v>
      </c>
      <c r="I468" s="14" t="s">
        <v>1919</v>
      </c>
      <c r="J468" s="14" t="s">
        <v>44</v>
      </c>
      <c r="K468" s="14" t="s">
        <v>18</v>
      </c>
      <c r="L468" s="14" t="s">
        <v>1306</v>
      </c>
      <c r="M468" s="14" t="s">
        <v>22</v>
      </c>
      <c r="N468" s="14" t="s">
        <v>18</v>
      </c>
    </row>
    <row r="469" spans="1:14" ht="14.5" customHeight="1" x14ac:dyDescent="0.35">
      <c r="A469" s="14" t="s">
        <v>43</v>
      </c>
      <c r="B469" s="14" t="s">
        <v>549</v>
      </c>
      <c r="C469" s="14" t="s">
        <v>1186</v>
      </c>
      <c r="D469" s="14" t="s">
        <v>1821</v>
      </c>
      <c r="E469" s="14" t="s">
        <v>1040</v>
      </c>
      <c r="F469" s="14" t="s">
        <v>15</v>
      </c>
      <c r="G469" s="14" t="s">
        <v>602</v>
      </c>
      <c r="H469" s="14" t="s">
        <v>602</v>
      </c>
      <c r="I469" s="14" t="s">
        <v>1907</v>
      </c>
      <c r="J469" s="14" t="s">
        <v>76</v>
      </c>
      <c r="K469" s="14" t="s">
        <v>29</v>
      </c>
      <c r="L469" s="14" t="s">
        <v>1303</v>
      </c>
      <c r="M469" s="14" t="s">
        <v>22</v>
      </c>
      <c r="N469" s="14" t="s">
        <v>77</v>
      </c>
    </row>
    <row r="470" spans="1:14" ht="14.5" customHeight="1" x14ac:dyDescent="0.35">
      <c r="A470" s="14" t="s">
        <v>19</v>
      </c>
      <c r="B470" s="14" t="s">
        <v>550</v>
      </c>
      <c r="C470" s="14" t="s">
        <v>1186</v>
      </c>
      <c r="D470" s="14" t="s">
        <v>1822</v>
      </c>
      <c r="E470" s="14" t="s">
        <v>1041</v>
      </c>
      <c r="F470" s="14" t="s">
        <v>15</v>
      </c>
      <c r="G470" s="14" t="s">
        <v>598</v>
      </c>
      <c r="H470" s="14" t="s">
        <v>598</v>
      </c>
      <c r="I470" s="14" t="s">
        <v>1905</v>
      </c>
      <c r="J470" s="14" t="s">
        <v>76</v>
      </c>
      <c r="K470" s="14" t="s">
        <v>29</v>
      </c>
      <c r="L470" s="14" t="s">
        <v>1303</v>
      </c>
      <c r="M470" s="14" t="s">
        <v>22</v>
      </c>
      <c r="N470" s="14" t="s">
        <v>77</v>
      </c>
    </row>
    <row r="471" spans="1:14" ht="14.5" customHeight="1" x14ac:dyDescent="0.35">
      <c r="A471" s="14" t="s">
        <v>38</v>
      </c>
      <c r="B471" s="14" t="s">
        <v>551</v>
      </c>
      <c r="C471" s="14" t="s">
        <v>1190</v>
      </c>
      <c r="D471" s="14" t="s">
        <v>1823</v>
      </c>
      <c r="E471" s="14" t="s">
        <v>1042</v>
      </c>
      <c r="F471" s="14" t="s">
        <v>15</v>
      </c>
      <c r="G471" s="14" t="s">
        <v>582</v>
      </c>
      <c r="H471" s="14" t="s">
        <v>582</v>
      </c>
      <c r="I471" s="14" t="s">
        <v>1912</v>
      </c>
      <c r="J471" s="14" t="s">
        <v>623</v>
      </c>
      <c r="K471" s="14" t="s">
        <v>29</v>
      </c>
      <c r="L471" s="14" t="s">
        <v>1307</v>
      </c>
      <c r="M471" s="14" t="s">
        <v>22</v>
      </c>
      <c r="N471" s="14" t="s">
        <v>75</v>
      </c>
    </row>
    <row r="472" spans="1:14" ht="14.5" customHeight="1" x14ac:dyDescent="0.35">
      <c r="A472" s="14" t="s">
        <v>39</v>
      </c>
      <c r="B472" s="14" t="s">
        <v>552</v>
      </c>
      <c r="C472" s="14" t="s">
        <v>1193</v>
      </c>
      <c r="D472" s="14" t="s">
        <v>1824</v>
      </c>
      <c r="E472" s="14" t="s">
        <v>1043</v>
      </c>
      <c r="F472" s="14" t="s">
        <v>15</v>
      </c>
      <c r="G472" s="14" t="s">
        <v>582</v>
      </c>
      <c r="H472" s="14" t="s">
        <v>582</v>
      </c>
      <c r="I472" s="14" t="s">
        <v>1912</v>
      </c>
      <c r="J472" s="14" t="s">
        <v>623</v>
      </c>
      <c r="K472" s="14" t="s">
        <v>29</v>
      </c>
      <c r="L472" s="14" t="s">
        <v>1310</v>
      </c>
      <c r="M472" s="14" t="s">
        <v>22</v>
      </c>
      <c r="N472" s="14" t="s">
        <v>75</v>
      </c>
    </row>
    <row r="473" spans="1:14" ht="14.5" customHeight="1" x14ac:dyDescent="0.35">
      <c r="A473" s="14" t="s">
        <v>43</v>
      </c>
      <c r="B473" s="14" t="s">
        <v>553</v>
      </c>
      <c r="C473" s="14" t="s">
        <v>1194</v>
      </c>
      <c r="D473" s="14" t="s">
        <v>1825</v>
      </c>
      <c r="E473" s="14" t="s">
        <v>1044</v>
      </c>
      <c r="F473" s="14" t="s">
        <v>15</v>
      </c>
      <c r="G473" s="14" t="s">
        <v>603</v>
      </c>
      <c r="H473" s="14" t="s">
        <v>603</v>
      </c>
      <c r="I473" s="14" t="s">
        <v>1893</v>
      </c>
      <c r="J473" s="14" t="s">
        <v>554</v>
      </c>
      <c r="K473" s="14" t="s">
        <v>29</v>
      </c>
      <c r="L473" s="14" t="s">
        <v>1311</v>
      </c>
      <c r="M473" s="14" t="s">
        <v>22</v>
      </c>
      <c r="N473" s="14" t="s">
        <v>77</v>
      </c>
    </row>
    <row r="474" spans="1:14" ht="14.5" customHeight="1" x14ac:dyDescent="0.35">
      <c r="A474" s="14" t="s">
        <v>14</v>
      </c>
      <c r="B474" s="14" t="s">
        <v>555</v>
      </c>
      <c r="C474" s="14" t="s">
        <v>1196</v>
      </c>
      <c r="D474" s="14" t="s">
        <v>1826</v>
      </c>
      <c r="E474" s="14" t="s">
        <v>1045</v>
      </c>
      <c r="F474" s="14" t="s">
        <v>15</v>
      </c>
      <c r="G474" s="14" t="s">
        <v>582</v>
      </c>
      <c r="H474" s="14" t="s">
        <v>582</v>
      </c>
      <c r="I474" s="14" t="s">
        <v>1912</v>
      </c>
      <c r="J474" s="14" t="s">
        <v>623</v>
      </c>
      <c r="K474" s="14" t="s">
        <v>29</v>
      </c>
      <c r="L474" s="14" t="s">
        <v>1313</v>
      </c>
      <c r="M474" s="14" t="s">
        <v>22</v>
      </c>
      <c r="N474" s="14" t="s">
        <v>75</v>
      </c>
    </row>
    <row r="475" spans="1:14" ht="14.5" customHeight="1" x14ac:dyDescent="0.35">
      <c r="A475" s="14" t="s">
        <v>40</v>
      </c>
      <c r="B475" s="14" t="s">
        <v>556</v>
      </c>
      <c r="C475" s="14" t="s">
        <v>1194</v>
      </c>
      <c r="D475" s="14" t="s">
        <v>1827</v>
      </c>
      <c r="E475" s="14" t="s">
        <v>1046</v>
      </c>
      <c r="F475" s="14" t="s">
        <v>15</v>
      </c>
      <c r="G475" s="14" t="s">
        <v>603</v>
      </c>
      <c r="H475" s="14" t="s">
        <v>603</v>
      </c>
      <c r="I475" s="14" t="s">
        <v>1893</v>
      </c>
      <c r="J475" s="14" t="s">
        <v>554</v>
      </c>
      <c r="K475" s="14" t="s">
        <v>29</v>
      </c>
      <c r="L475" s="14" t="s">
        <v>1311</v>
      </c>
      <c r="M475" s="14" t="s">
        <v>22</v>
      </c>
      <c r="N475" s="14" t="s">
        <v>77</v>
      </c>
    </row>
    <row r="476" spans="1:14" ht="14.5" customHeight="1" x14ac:dyDescent="0.35">
      <c r="A476" s="14" t="s">
        <v>50</v>
      </c>
      <c r="B476" s="14" t="s">
        <v>557</v>
      </c>
      <c r="C476" s="14" t="s">
        <v>1194</v>
      </c>
      <c r="D476" s="14" t="s">
        <v>1828</v>
      </c>
      <c r="E476" s="14" t="s">
        <v>1047</v>
      </c>
      <c r="F476" s="14" t="s">
        <v>15</v>
      </c>
      <c r="G476" s="14" t="s">
        <v>603</v>
      </c>
      <c r="H476" s="14" t="s">
        <v>603</v>
      </c>
      <c r="I476" s="14" t="s">
        <v>1893</v>
      </c>
      <c r="J476" s="14" t="s">
        <v>554</v>
      </c>
      <c r="K476" s="14" t="s">
        <v>29</v>
      </c>
      <c r="L476" s="14" t="s">
        <v>1311</v>
      </c>
      <c r="M476" s="14" t="s">
        <v>22</v>
      </c>
      <c r="N476" s="14" t="s">
        <v>77</v>
      </c>
    </row>
    <row r="477" spans="1:14" ht="14.5" customHeight="1" x14ac:dyDescent="0.35">
      <c r="A477" s="14" t="s">
        <v>41</v>
      </c>
      <c r="B477" s="14" t="s">
        <v>558</v>
      </c>
      <c r="C477" s="14" t="s">
        <v>1194</v>
      </c>
      <c r="D477" s="14" t="s">
        <v>1829</v>
      </c>
      <c r="E477" s="14" t="s">
        <v>1048</v>
      </c>
      <c r="F477" s="14" t="s">
        <v>15</v>
      </c>
      <c r="G477" s="14" t="s">
        <v>603</v>
      </c>
      <c r="H477" s="14" t="s">
        <v>603</v>
      </c>
      <c r="I477" s="14" t="s">
        <v>1893</v>
      </c>
      <c r="J477" s="14" t="s">
        <v>554</v>
      </c>
      <c r="K477" s="14" t="s">
        <v>29</v>
      </c>
      <c r="L477" s="14" t="s">
        <v>1311</v>
      </c>
      <c r="M477" s="14" t="s">
        <v>22</v>
      </c>
      <c r="N477" s="14" t="s">
        <v>77</v>
      </c>
    </row>
    <row r="478" spans="1:14" ht="14.5" customHeight="1" x14ac:dyDescent="0.35">
      <c r="A478" s="14" t="s">
        <v>39</v>
      </c>
      <c r="B478" s="14" t="s">
        <v>559</v>
      </c>
      <c r="C478" s="14" t="s">
        <v>1194</v>
      </c>
      <c r="D478" s="14" t="s">
        <v>1830</v>
      </c>
      <c r="E478" s="14" t="s">
        <v>1049</v>
      </c>
      <c r="F478" s="14" t="s">
        <v>15</v>
      </c>
      <c r="G478" s="14" t="s">
        <v>603</v>
      </c>
      <c r="H478" s="14" t="s">
        <v>603</v>
      </c>
      <c r="I478" s="14" t="s">
        <v>1893</v>
      </c>
      <c r="J478" s="14" t="s">
        <v>554</v>
      </c>
      <c r="K478" s="14" t="s">
        <v>29</v>
      </c>
      <c r="L478" s="14" t="s">
        <v>1311</v>
      </c>
      <c r="M478" s="14" t="s">
        <v>22</v>
      </c>
      <c r="N478" s="14" t="s">
        <v>77</v>
      </c>
    </row>
    <row r="479" spans="1:14" ht="14.5" customHeight="1" x14ac:dyDescent="0.35">
      <c r="A479" s="14" t="s">
        <v>26</v>
      </c>
      <c r="B479" s="14" t="s">
        <v>560</v>
      </c>
      <c r="C479" s="14" t="s">
        <v>1194</v>
      </c>
      <c r="D479" s="14" t="s">
        <v>1831</v>
      </c>
      <c r="E479" s="14" t="s">
        <v>1050</v>
      </c>
      <c r="F479" s="14" t="s">
        <v>15</v>
      </c>
      <c r="G479" s="14" t="s">
        <v>603</v>
      </c>
      <c r="H479" s="14" t="s">
        <v>603</v>
      </c>
      <c r="I479" s="14" t="s">
        <v>1893</v>
      </c>
      <c r="J479" s="14" t="s">
        <v>554</v>
      </c>
      <c r="K479" s="14" t="s">
        <v>29</v>
      </c>
      <c r="L479" s="14" t="s">
        <v>1311</v>
      </c>
      <c r="M479" s="14" t="s">
        <v>22</v>
      </c>
      <c r="N479" s="14" t="s">
        <v>77</v>
      </c>
    </row>
    <row r="480" spans="1:14" ht="14.5" customHeight="1" x14ac:dyDescent="0.35">
      <c r="A480" s="14" t="s">
        <v>23</v>
      </c>
      <c r="B480" s="14" t="s">
        <v>561</v>
      </c>
      <c r="C480" s="14" t="s">
        <v>1194</v>
      </c>
      <c r="D480" s="14" t="s">
        <v>1832</v>
      </c>
      <c r="E480" s="14" t="s">
        <v>1051</v>
      </c>
      <c r="F480" s="14" t="s">
        <v>15</v>
      </c>
      <c r="G480" s="14" t="s">
        <v>603</v>
      </c>
      <c r="H480" s="14" t="s">
        <v>603</v>
      </c>
      <c r="I480" s="14" t="s">
        <v>1893</v>
      </c>
      <c r="J480" s="14" t="s">
        <v>554</v>
      </c>
      <c r="K480" s="14" t="s">
        <v>29</v>
      </c>
      <c r="L480" s="14" t="s">
        <v>1311</v>
      </c>
      <c r="M480" s="14" t="s">
        <v>22</v>
      </c>
      <c r="N480" s="14" t="s">
        <v>77</v>
      </c>
    </row>
    <row r="481" spans="1:15" ht="14.5" customHeight="1" x14ac:dyDescent="0.35">
      <c r="A481" s="14" t="s">
        <v>94</v>
      </c>
      <c r="B481" s="14" t="s">
        <v>562</v>
      </c>
      <c r="C481" s="14" t="s">
        <v>1194</v>
      </c>
      <c r="D481" s="14" t="s">
        <v>1833</v>
      </c>
      <c r="E481" s="14" t="s">
        <v>1052</v>
      </c>
      <c r="F481" s="14" t="s">
        <v>15</v>
      </c>
      <c r="G481" s="14" t="s">
        <v>603</v>
      </c>
      <c r="H481" s="14" t="s">
        <v>603</v>
      </c>
      <c r="I481" s="14" t="s">
        <v>1893</v>
      </c>
      <c r="J481" s="14" t="s">
        <v>554</v>
      </c>
      <c r="K481" s="14" t="s">
        <v>29</v>
      </c>
      <c r="L481" s="14" t="s">
        <v>1311</v>
      </c>
      <c r="M481" s="14" t="s">
        <v>22</v>
      </c>
      <c r="N481" s="14" t="s">
        <v>77</v>
      </c>
    </row>
    <row r="482" spans="1:15" ht="14.5" customHeight="1" x14ac:dyDescent="0.35">
      <c r="A482" s="14" t="s">
        <v>89</v>
      </c>
      <c r="B482" s="14" t="s">
        <v>563</v>
      </c>
      <c r="C482" s="14" t="s">
        <v>1194</v>
      </c>
      <c r="D482" s="14" t="s">
        <v>1834</v>
      </c>
      <c r="E482" s="14" t="s">
        <v>1053</v>
      </c>
      <c r="F482" s="14" t="s">
        <v>15</v>
      </c>
      <c r="G482" s="14" t="s">
        <v>603</v>
      </c>
      <c r="H482" s="14" t="s">
        <v>603</v>
      </c>
      <c r="I482" s="14" t="s">
        <v>1893</v>
      </c>
      <c r="J482" s="14" t="s">
        <v>554</v>
      </c>
      <c r="K482" s="14" t="s">
        <v>29</v>
      </c>
      <c r="L482" s="14" t="s">
        <v>1311</v>
      </c>
      <c r="M482" s="14" t="s">
        <v>22</v>
      </c>
      <c r="N482" s="14" t="s">
        <v>77</v>
      </c>
    </row>
    <row r="483" spans="1:15" ht="14.5" customHeight="1" x14ac:dyDescent="0.35">
      <c r="A483" s="14" t="s">
        <v>19</v>
      </c>
      <c r="B483" s="14" t="s">
        <v>564</v>
      </c>
      <c r="C483" s="14" t="s">
        <v>1194</v>
      </c>
      <c r="D483" s="14" t="s">
        <v>1835</v>
      </c>
      <c r="E483" s="14" t="s">
        <v>1054</v>
      </c>
      <c r="F483" s="14" t="s">
        <v>15</v>
      </c>
      <c r="G483" s="14" t="s">
        <v>603</v>
      </c>
      <c r="H483" s="14" t="s">
        <v>603</v>
      </c>
      <c r="I483" s="14" t="s">
        <v>1893</v>
      </c>
      <c r="J483" s="14" t="s">
        <v>554</v>
      </c>
      <c r="K483" s="14" t="s">
        <v>29</v>
      </c>
      <c r="L483" s="14" t="s">
        <v>1311</v>
      </c>
      <c r="M483" s="14" t="s">
        <v>22</v>
      </c>
      <c r="N483" s="14" t="s">
        <v>77</v>
      </c>
    </row>
    <row r="484" spans="1:15" ht="14.5" customHeight="1" x14ac:dyDescent="0.35">
      <c r="A484" s="14" t="s">
        <v>25</v>
      </c>
      <c r="B484" s="14" t="s">
        <v>565</v>
      </c>
      <c r="C484" s="14" t="s">
        <v>1194</v>
      </c>
      <c r="D484" s="14" t="s">
        <v>1836</v>
      </c>
      <c r="E484" s="14" t="s">
        <v>1055</v>
      </c>
      <c r="F484" s="14" t="s">
        <v>15</v>
      </c>
      <c r="G484" s="14" t="s">
        <v>603</v>
      </c>
      <c r="H484" s="14" t="s">
        <v>603</v>
      </c>
      <c r="I484" s="14" t="s">
        <v>1893</v>
      </c>
      <c r="J484" s="14" t="s">
        <v>554</v>
      </c>
      <c r="K484" s="14" t="s">
        <v>29</v>
      </c>
      <c r="L484" s="14" t="s">
        <v>1311</v>
      </c>
      <c r="M484" s="14" t="s">
        <v>22</v>
      </c>
      <c r="N484" s="14" t="s">
        <v>77</v>
      </c>
    </row>
    <row r="485" spans="1:15" ht="14.5" customHeight="1" x14ac:dyDescent="0.35">
      <c r="A485" s="14" t="s">
        <v>35</v>
      </c>
      <c r="B485" s="14" t="s">
        <v>566</v>
      </c>
      <c r="C485" s="14" t="s">
        <v>1194</v>
      </c>
      <c r="D485" s="14" t="s">
        <v>1837</v>
      </c>
      <c r="E485" s="14" t="s">
        <v>1056</v>
      </c>
      <c r="F485" s="14" t="s">
        <v>15</v>
      </c>
      <c r="G485" s="14" t="s">
        <v>603</v>
      </c>
      <c r="H485" s="14" t="s">
        <v>603</v>
      </c>
      <c r="I485" s="14" t="s">
        <v>1893</v>
      </c>
      <c r="J485" s="14" t="s">
        <v>554</v>
      </c>
      <c r="K485" s="14" t="s">
        <v>29</v>
      </c>
      <c r="L485" s="14" t="s">
        <v>1311</v>
      </c>
      <c r="M485" s="14" t="s">
        <v>22</v>
      </c>
      <c r="N485" s="14" t="s">
        <v>77</v>
      </c>
    </row>
    <row r="486" spans="1:15" ht="14.5" customHeight="1" x14ac:dyDescent="0.35">
      <c r="A486" s="14" t="s">
        <v>38</v>
      </c>
      <c r="B486" s="14" t="s">
        <v>567</v>
      </c>
      <c r="C486" s="14" t="s">
        <v>1194</v>
      </c>
      <c r="D486" s="14" t="s">
        <v>1838</v>
      </c>
      <c r="E486" s="14" t="s">
        <v>1057</v>
      </c>
      <c r="F486" s="14" t="s">
        <v>15</v>
      </c>
      <c r="G486" s="14" t="s">
        <v>603</v>
      </c>
      <c r="H486" s="14" t="s">
        <v>603</v>
      </c>
      <c r="I486" s="14" t="s">
        <v>1893</v>
      </c>
      <c r="J486" s="14" t="s">
        <v>554</v>
      </c>
      <c r="K486" s="14" t="s">
        <v>29</v>
      </c>
      <c r="L486" s="14" t="s">
        <v>1311</v>
      </c>
      <c r="M486" s="14" t="s">
        <v>22</v>
      </c>
      <c r="N486" s="14" t="s">
        <v>77</v>
      </c>
    </row>
    <row r="487" spans="1:15" ht="14.5" customHeight="1" x14ac:dyDescent="0.35">
      <c r="A487" s="14" t="s">
        <v>37</v>
      </c>
      <c r="B487" s="14" t="s">
        <v>568</v>
      </c>
      <c r="C487" s="14" t="s">
        <v>1194</v>
      </c>
      <c r="D487" s="14" t="s">
        <v>1839</v>
      </c>
      <c r="E487" s="14" t="s">
        <v>1058</v>
      </c>
      <c r="F487" s="14" t="s">
        <v>15</v>
      </c>
      <c r="G487" s="14" t="s">
        <v>603</v>
      </c>
      <c r="H487" s="14" t="s">
        <v>603</v>
      </c>
      <c r="I487" s="14" t="s">
        <v>1893</v>
      </c>
      <c r="J487" s="14" t="s">
        <v>554</v>
      </c>
      <c r="K487" s="14" t="s">
        <v>29</v>
      </c>
      <c r="L487" s="14" t="s">
        <v>1311</v>
      </c>
      <c r="M487" s="14" t="s">
        <v>22</v>
      </c>
      <c r="N487" s="14" t="s">
        <v>77</v>
      </c>
    </row>
    <row r="488" spans="1:15" ht="14.5" customHeight="1" x14ac:dyDescent="0.35">
      <c r="A488" s="14" t="s">
        <v>14</v>
      </c>
      <c r="B488" s="14" t="s">
        <v>569</v>
      </c>
      <c r="C488" s="14" t="s">
        <v>1194</v>
      </c>
      <c r="D488" s="14" t="s">
        <v>1840</v>
      </c>
      <c r="E488" s="14" t="s">
        <v>1059</v>
      </c>
      <c r="F488" s="14" t="s">
        <v>15</v>
      </c>
      <c r="G488" s="14" t="s">
        <v>603</v>
      </c>
      <c r="H488" s="14" t="s">
        <v>603</v>
      </c>
      <c r="I488" s="14" t="s">
        <v>1893</v>
      </c>
      <c r="J488" s="14" t="s">
        <v>554</v>
      </c>
      <c r="K488" s="14" t="s">
        <v>29</v>
      </c>
      <c r="L488" s="14" t="s">
        <v>1311</v>
      </c>
      <c r="M488" s="14" t="s">
        <v>22</v>
      </c>
      <c r="N488" s="14" t="s">
        <v>77</v>
      </c>
    </row>
    <row r="489" spans="1:15" ht="14.5" customHeight="1" x14ac:dyDescent="0.35">
      <c r="A489" s="14" t="s">
        <v>58</v>
      </c>
      <c r="B489" s="14" t="s">
        <v>570</v>
      </c>
      <c r="C489" s="14" t="s">
        <v>1194</v>
      </c>
      <c r="D489" s="14" t="s">
        <v>1841</v>
      </c>
      <c r="E489" s="14" t="s">
        <v>1060</v>
      </c>
      <c r="F489" s="14" t="s">
        <v>15</v>
      </c>
      <c r="G489" s="14" t="s">
        <v>603</v>
      </c>
      <c r="H489" s="14" t="s">
        <v>603</v>
      </c>
      <c r="I489" s="14" t="s">
        <v>1893</v>
      </c>
      <c r="J489" s="14" t="s">
        <v>554</v>
      </c>
      <c r="K489" s="14" t="s">
        <v>29</v>
      </c>
      <c r="L489" s="14" t="s">
        <v>1311</v>
      </c>
      <c r="M489" s="14" t="s">
        <v>22</v>
      </c>
      <c r="N489" s="14" t="s">
        <v>77</v>
      </c>
    </row>
    <row r="490" spans="1:15" ht="14.5" customHeight="1" x14ac:dyDescent="0.35">
      <c r="A490" s="14" t="s">
        <v>36</v>
      </c>
      <c r="B490" s="14" t="s">
        <v>571</v>
      </c>
      <c r="C490" s="14" t="s">
        <v>1194</v>
      </c>
      <c r="D490" s="14" t="s">
        <v>1842</v>
      </c>
      <c r="E490" s="14" t="s">
        <v>1061</v>
      </c>
      <c r="F490" s="14" t="s">
        <v>15</v>
      </c>
      <c r="G490" s="14" t="s">
        <v>603</v>
      </c>
      <c r="H490" s="14" t="s">
        <v>603</v>
      </c>
      <c r="I490" s="14" t="s">
        <v>1893</v>
      </c>
      <c r="J490" s="14" t="s">
        <v>554</v>
      </c>
      <c r="K490" s="14" t="s">
        <v>29</v>
      </c>
      <c r="L490" s="14" t="s">
        <v>1311</v>
      </c>
      <c r="M490" s="14" t="s">
        <v>22</v>
      </c>
      <c r="N490" s="14" t="s">
        <v>77</v>
      </c>
    </row>
    <row r="491" spans="1:15" s="11" customFormat="1" ht="14.5" customHeight="1" x14ac:dyDescent="0.35">
      <c r="A491" s="14" t="s">
        <v>43</v>
      </c>
      <c r="B491" s="14" t="s">
        <v>580</v>
      </c>
      <c r="C491" s="14" t="s">
        <v>1213</v>
      </c>
      <c r="D491" s="14" t="s">
        <v>1843</v>
      </c>
      <c r="E491" s="14" t="s">
        <v>1358</v>
      </c>
      <c r="F491" s="14" t="s">
        <v>20</v>
      </c>
      <c r="G491" s="14" t="s">
        <v>496</v>
      </c>
      <c r="H491" s="14" t="s">
        <v>496</v>
      </c>
      <c r="I491" s="14" t="s">
        <v>1927</v>
      </c>
      <c r="J491" s="14" t="s">
        <v>497</v>
      </c>
      <c r="K491" s="14" t="s">
        <v>29</v>
      </c>
      <c r="L491" s="14" t="s">
        <v>1325</v>
      </c>
      <c r="M491" s="14" t="s">
        <v>22</v>
      </c>
      <c r="N491" s="14" t="s">
        <v>497</v>
      </c>
      <c r="O491"/>
    </row>
    <row r="492" spans="1:15" s="11" customFormat="1" ht="14.5" customHeight="1" x14ac:dyDescent="0.35">
      <c r="A492" s="14" t="s">
        <v>43</v>
      </c>
      <c r="B492" s="14" t="s">
        <v>581</v>
      </c>
      <c r="C492" s="14" t="s">
        <v>1215</v>
      </c>
      <c r="D492" s="14" t="s">
        <v>1844</v>
      </c>
      <c r="E492" s="14" t="s">
        <v>1062</v>
      </c>
      <c r="F492" s="14" t="s">
        <v>20</v>
      </c>
      <c r="G492" s="14" t="s">
        <v>499</v>
      </c>
      <c r="H492" s="14" t="s">
        <v>499</v>
      </c>
      <c r="I492" s="14" t="s">
        <v>1928</v>
      </c>
      <c r="J492" s="14" t="s">
        <v>497</v>
      </c>
      <c r="K492" s="14" t="s">
        <v>29</v>
      </c>
      <c r="L492" s="14" t="s">
        <v>1326</v>
      </c>
      <c r="M492" s="14" t="s">
        <v>22</v>
      </c>
      <c r="N492" s="14" t="s">
        <v>497</v>
      </c>
      <c r="O492"/>
    </row>
    <row r="493" spans="1:15" ht="14.5" customHeight="1" x14ac:dyDescent="0.35">
      <c r="A493" s="14" t="s">
        <v>31</v>
      </c>
      <c r="B493" s="14" t="s">
        <v>586</v>
      </c>
      <c r="C493" s="14" t="s">
        <v>1245</v>
      </c>
      <c r="D493" s="14" t="s">
        <v>1845</v>
      </c>
      <c r="E493" s="14" t="s">
        <v>1063</v>
      </c>
      <c r="F493" s="14" t="s">
        <v>99</v>
      </c>
      <c r="G493" s="14" t="s">
        <v>135</v>
      </c>
      <c r="H493" s="14" t="s">
        <v>135</v>
      </c>
      <c r="I493" s="14" t="s">
        <v>1892</v>
      </c>
      <c r="J493" s="14" t="s">
        <v>33</v>
      </c>
      <c r="K493" s="14" t="s">
        <v>18</v>
      </c>
      <c r="L493" s="14" t="s">
        <v>1350</v>
      </c>
      <c r="M493" s="14" t="s">
        <v>22</v>
      </c>
      <c r="N493" s="14" t="s">
        <v>18</v>
      </c>
    </row>
    <row r="494" spans="1:15" ht="14.5" customHeight="1" x14ac:dyDescent="0.35">
      <c r="A494" s="14" t="s">
        <v>26</v>
      </c>
      <c r="B494" s="14" t="s">
        <v>587</v>
      </c>
      <c r="C494" s="14" t="s">
        <v>1192</v>
      </c>
      <c r="D494" s="14" t="s">
        <v>1846</v>
      </c>
      <c r="E494" s="14" t="s">
        <v>1064</v>
      </c>
      <c r="F494" s="14" t="s">
        <v>15</v>
      </c>
      <c r="G494" s="14" t="s">
        <v>582</v>
      </c>
      <c r="H494" s="14" t="s">
        <v>582</v>
      </c>
      <c r="I494" s="14" t="s">
        <v>1912</v>
      </c>
      <c r="J494" s="14" t="s">
        <v>438</v>
      </c>
      <c r="K494" s="14" t="s">
        <v>79</v>
      </c>
      <c r="L494" s="14" t="s">
        <v>1309</v>
      </c>
      <c r="M494" s="14" t="s">
        <v>22</v>
      </c>
      <c r="N494" s="14" t="s">
        <v>75</v>
      </c>
    </row>
    <row r="495" spans="1:15" ht="14.5" customHeight="1" x14ac:dyDescent="0.35">
      <c r="A495" s="14" t="s">
        <v>43</v>
      </c>
      <c r="B495" s="14" t="s">
        <v>588</v>
      </c>
      <c r="C495" s="14" t="s">
        <v>1360</v>
      </c>
      <c r="D495" s="14" t="s">
        <v>1847</v>
      </c>
      <c r="E495" s="14" t="s">
        <v>589</v>
      </c>
      <c r="F495" s="14" t="s">
        <v>574</v>
      </c>
      <c r="G495" s="14" t="s">
        <v>585</v>
      </c>
      <c r="H495" s="14" t="s">
        <v>585</v>
      </c>
      <c r="I495" s="14" t="s">
        <v>1906</v>
      </c>
      <c r="J495" s="14" t="s">
        <v>326</v>
      </c>
      <c r="K495" s="14" t="s">
        <v>79</v>
      </c>
      <c r="L495" s="14" t="s">
        <v>1251</v>
      </c>
      <c r="M495" s="14" t="s">
        <v>22</v>
      </c>
      <c r="N495" s="14" t="s">
        <v>77</v>
      </c>
    </row>
    <row r="496" spans="1:15" ht="14.5" customHeight="1" x14ac:dyDescent="0.35">
      <c r="A496" s="14" t="s">
        <v>40</v>
      </c>
      <c r="B496" s="14" t="s">
        <v>594</v>
      </c>
      <c r="C496" s="14" t="s">
        <v>1174</v>
      </c>
      <c r="D496" s="14" t="s">
        <v>1848</v>
      </c>
      <c r="E496" s="14" t="s">
        <v>1065</v>
      </c>
      <c r="F496" s="14" t="s">
        <v>15</v>
      </c>
      <c r="G496" s="14" t="s">
        <v>324</v>
      </c>
      <c r="H496" s="14" t="s">
        <v>324</v>
      </c>
      <c r="I496" s="14" t="s">
        <v>1903</v>
      </c>
      <c r="J496" s="14" t="s">
        <v>17</v>
      </c>
      <c r="K496" s="14" t="s">
        <v>18</v>
      </c>
      <c r="L496" s="14" t="s">
        <v>1292</v>
      </c>
      <c r="M496" s="14" t="s">
        <v>22</v>
      </c>
      <c r="N496" s="14" t="s">
        <v>18</v>
      </c>
    </row>
    <row r="497" spans="1:14" ht="14.5" customHeight="1" x14ac:dyDescent="0.35">
      <c r="A497" s="14" t="s">
        <v>43</v>
      </c>
      <c r="B497" s="14" t="s">
        <v>595</v>
      </c>
      <c r="C497" s="14" t="s">
        <v>1174</v>
      </c>
      <c r="D497" s="14" t="s">
        <v>1849</v>
      </c>
      <c r="E497" s="14" t="s">
        <v>1066</v>
      </c>
      <c r="F497" s="14" t="s">
        <v>15</v>
      </c>
      <c r="G497" s="14" t="s">
        <v>324</v>
      </c>
      <c r="H497" s="14" t="s">
        <v>324</v>
      </c>
      <c r="I497" s="14" t="s">
        <v>1903</v>
      </c>
      <c r="J497" s="14" t="s">
        <v>17</v>
      </c>
      <c r="K497" s="14" t="s">
        <v>18</v>
      </c>
      <c r="L497" s="14" t="s">
        <v>1292</v>
      </c>
      <c r="M497" s="14" t="s">
        <v>22</v>
      </c>
      <c r="N497" s="14" t="s">
        <v>18</v>
      </c>
    </row>
    <row r="498" spans="1:14" ht="14.5" customHeight="1" x14ac:dyDescent="0.35">
      <c r="A498" s="14" t="s">
        <v>25</v>
      </c>
      <c r="B498" s="14" t="s">
        <v>596</v>
      </c>
      <c r="C498" s="14" t="s">
        <v>1195</v>
      </c>
      <c r="D498" s="14" t="s">
        <v>1850</v>
      </c>
      <c r="E498" s="14" t="s">
        <v>1067</v>
      </c>
      <c r="F498" s="14" t="s">
        <v>15</v>
      </c>
      <c r="G498" s="14" t="s">
        <v>603</v>
      </c>
      <c r="H498" s="14" t="s">
        <v>603</v>
      </c>
      <c r="I498" s="14" t="s">
        <v>1893</v>
      </c>
      <c r="J498" s="14" t="s">
        <v>554</v>
      </c>
      <c r="K498" s="14" t="s">
        <v>29</v>
      </c>
      <c r="L498" s="14" t="s">
        <v>1312</v>
      </c>
      <c r="M498" s="14" t="s">
        <v>22</v>
      </c>
      <c r="N498" s="14" t="s">
        <v>77</v>
      </c>
    </row>
    <row r="499" spans="1:14" ht="14.5" customHeight="1" x14ac:dyDescent="0.35">
      <c r="A499" s="14" t="s">
        <v>41</v>
      </c>
      <c r="B499" s="14" t="s">
        <v>597</v>
      </c>
      <c r="C499" s="14" t="s">
        <v>1195</v>
      </c>
      <c r="D499" s="14" t="s">
        <v>1851</v>
      </c>
      <c r="E499" s="14" t="s">
        <v>1068</v>
      </c>
      <c r="F499" s="14" t="s">
        <v>15</v>
      </c>
      <c r="G499" s="14" t="s">
        <v>603</v>
      </c>
      <c r="H499" s="14" t="s">
        <v>603</v>
      </c>
      <c r="I499" s="14" t="s">
        <v>1893</v>
      </c>
      <c r="J499" s="14" t="s">
        <v>554</v>
      </c>
      <c r="K499" s="14" t="s">
        <v>29</v>
      </c>
      <c r="L499" s="14" t="s">
        <v>1312</v>
      </c>
      <c r="M499" s="14" t="s">
        <v>22</v>
      </c>
      <c r="N499" s="14" t="s">
        <v>77</v>
      </c>
    </row>
    <row r="500" spans="1:14" ht="14.5" customHeight="1" x14ac:dyDescent="0.35">
      <c r="A500" s="14" t="s">
        <v>19</v>
      </c>
      <c r="B500" s="14" t="s">
        <v>617</v>
      </c>
      <c r="C500" s="14" t="s">
        <v>1208</v>
      </c>
      <c r="D500" s="14" t="s">
        <v>1852</v>
      </c>
      <c r="E500" s="14" t="s">
        <v>1069</v>
      </c>
      <c r="F500" s="14" t="s">
        <v>329</v>
      </c>
      <c r="G500" s="14" t="s">
        <v>573</v>
      </c>
      <c r="H500" s="14" t="s">
        <v>573</v>
      </c>
      <c r="I500" s="14" t="s">
        <v>1909</v>
      </c>
      <c r="J500" s="14" t="s">
        <v>374</v>
      </c>
      <c r="K500" s="14" t="s">
        <v>29</v>
      </c>
      <c r="L500" s="14" t="s">
        <v>1322</v>
      </c>
      <c r="M500" s="14" t="s">
        <v>22</v>
      </c>
      <c r="N500" s="14" t="s">
        <v>77</v>
      </c>
    </row>
    <row r="501" spans="1:14" ht="14.5" customHeight="1" x14ac:dyDescent="0.35">
      <c r="A501" s="14" t="s">
        <v>35</v>
      </c>
      <c r="B501" s="14" t="s">
        <v>605</v>
      </c>
      <c r="C501" s="14" t="s">
        <v>1208</v>
      </c>
      <c r="D501" s="14" t="s">
        <v>1853</v>
      </c>
      <c r="E501" s="14" t="s">
        <v>1070</v>
      </c>
      <c r="F501" s="14" t="s">
        <v>329</v>
      </c>
      <c r="G501" s="14" t="s">
        <v>573</v>
      </c>
      <c r="H501" s="14" t="s">
        <v>573</v>
      </c>
      <c r="I501" s="14" t="s">
        <v>1909</v>
      </c>
      <c r="J501" s="14" t="s">
        <v>374</v>
      </c>
      <c r="K501" s="14" t="s">
        <v>29</v>
      </c>
      <c r="L501" s="14" t="s">
        <v>1322</v>
      </c>
      <c r="M501" s="14" t="s">
        <v>22</v>
      </c>
      <c r="N501" s="14" t="s">
        <v>77</v>
      </c>
    </row>
    <row r="502" spans="1:14" ht="14.5" customHeight="1" x14ac:dyDescent="0.35">
      <c r="A502" s="14" t="s">
        <v>89</v>
      </c>
      <c r="B502" s="14" t="s">
        <v>606</v>
      </c>
      <c r="C502" s="14" t="s">
        <v>1208</v>
      </c>
      <c r="D502" s="14" t="s">
        <v>1854</v>
      </c>
      <c r="E502" s="14" t="s">
        <v>1071</v>
      </c>
      <c r="F502" s="14" t="s">
        <v>329</v>
      </c>
      <c r="G502" s="14" t="s">
        <v>573</v>
      </c>
      <c r="H502" s="14" t="s">
        <v>573</v>
      </c>
      <c r="I502" s="14" t="s">
        <v>1909</v>
      </c>
      <c r="J502" s="14" t="s">
        <v>374</v>
      </c>
      <c r="K502" s="14" t="s">
        <v>29</v>
      </c>
      <c r="L502" s="14" t="s">
        <v>1322</v>
      </c>
      <c r="M502" s="14" t="s">
        <v>22</v>
      </c>
      <c r="N502" s="14" t="s">
        <v>77</v>
      </c>
    </row>
    <row r="503" spans="1:14" ht="14.5" customHeight="1" x14ac:dyDescent="0.35">
      <c r="A503" s="14" t="s">
        <v>23</v>
      </c>
      <c r="B503" s="14" t="s">
        <v>607</v>
      </c>
      <c r="C503" s="14" t="s">
        <v>1208</v>
      </c>
      <c r="D503" s="14" t="s">
        <v>1855</v>
      </c>
      <c r="E503" s="14" t="s">
        <v>1072</v>
      </c>
      <c r="F503" s="14" t="s">
        <v>329</v>
      </c>
      <c r="G503" s="14" t="s">
        <v>590</v>
      </c>
      <c r="H503" s="14" t="s">
        <v>590</v>
      </c>
      <c r="I503" s="14" t="s">
        <v>1910</v>
      </c>
      <c r="J503" s="14" t="s">
        <v>374</v>
      </c>
      <c r="K503" s="14" t="s">
        <v>29</v>
      </c>
      <c r="L503" s="14" t="s">
        <v>1322</v>
      </c>
      <c r="M503" s="14" t="s">
        <v>22</v>
      </c>
      <c r="N503" s="14" t="s">
        <v>77</v>
      </c>
    </row>
    <row r="504" spans="1:14" ht="14.5" customHeight="1" x14ac:dyDescent="0.35">
      <c r="A504" s="14" t="s">
        <v>36</v>
      </c>
      <c r="B504" s="14" t="s">
        <v>608</v>
      </c>
      <c r="C504" s="14" t="s">
        <v>1208</v>
      </c>
      <c r="D504" s="14" t="s">
        <v>1856</v>
      </c>
      <c r="E504" s="14" t="s">
        <v>1073</v>
      </c>
      <c r="F504" s="14" t="s">
        <v>329</v>
      </c>
      <c r="G504" s="14" t="s">
        <v>590</v>
      </c>
      <c r="H504" s="14" t="s">
        <v>590</v>
      </c>
      <c r="I504" s="14" t="s">
        <v>1910</v>
      </c>
      <c r="J504" s="14" t="s">
        <v>374</v>
      </c>
      <c r="K504" s="14" t="s">
        <v>29</v>
      </c>
      <c r="L504" s="14" t="s">
        <v>1322</v>
      </c>
      <c r="M504" s="14" t="s">
        <v>22</v>
      </c>
      <c r="N504" s="14" t="s">
        <v>77</v>
      </c>
    </row>
    <row r="505" spans="1:14" ht="14.5" customHeight="1" x14ac:dyDescent="0.35">
      <c r="A505" s="14" t="s">
        <v>37</v>
      </c>
      <c r="B505" s="14" t="s">
        <v>609</v>
      </c>
      <c r="C505" s="14" t="s">
        <v>1208</v>
      </c>
      <c r="D505" s="14" t="s">
        <v>1857</v>
      </c>
      <c r="E505" s="14" t="s">
        <v>1074</v>
      </c>
      <c r="F505" s="14" t="s">
        <v>329</v>
      </c>
      <c r="G505" s="14" t="s">
        <v>590</v>
      </c>
      <c r="H505" s="14" t="s">
        <v>590</v>
      </c>
      <c r="I505" s="14" t="s">
        <v>1910</v>
      </c>
      <c r="J505" s="14" t="s">
        <v>374</v>
      </c>
      <c r="K505" s="14" t="s">
        <v>29</v>
      </c>
      <c r="L505" s="14" t="s">
        <v>1322</v>
      </c>
      <c r="M505" s="14" t="s">
        <v>22</v>
      </c>
      <c r="N505" s="14" t="s">
        <v>77</v>
      </c>
    </row>
    <row r="506" spans="1:14" ht="14.5" customHeight="1" x14ac:dyDescent="0.35">
      <c r="A506" s="14" t="s">
        <v>25</v>
      </c>
      <c r="B506" s="14" t="s">
        <v>610</v>
      </c>
      <c r="C506" s="14" t="s">
        <v>1208</v>
      </c>
      <c r="D506" s="14" t="s">
        <v>1858</v>
      </c>
      <c r="E506" s="14" t="s">
        <v>1075</v>
      </c>
      <c r="F506" s="14" t="s">
        <v>329</v>
      </c>
      <c r="G506" s="14" t="s">
        <v>590</v>
      </c>
      <c r="H506" s="14" t="s">
        <v>590</v>
      </c>
      <c r="I506" s="14" t="s">
        <v>1910</v>
      </c>
      <c r="J506" s="14" t="s">
        <v>374</v>
      </c>
      <c r="K506" s="14" t="s">
        <v>29</v>
      </c>
      <c r="L506" s="14" t="s">
        <v>1322</v>
      </c>
      <c r="M506" s="14" t="s">
        <v>22</v>
      </c>
      <c r="N506" s="14" t="s">
        <v>77</v>
      </c>
    </row>
    <row r="507" spans="1:14" ht="14.5" customHeight="1" x14ac:dyDescent="0.35">
      <c r="A507" s="14" t="s">
        <v>94</v>
      </c>
      <c r="B507" s="14" t="s">
        <v>611</v>
      </c>
      <c r="C507" s="14" t="s">
        <v>1208</v>
      </c>
      <c r="D507" s="14" t="s">
        <v>1859</v>
      </c>
      <c r="E507" s="14" t="s">
        <v>1076</v>
      </c>
      <c r="F507" s="14" t="s">
        <v>329</v>
      </c>
      <c r="G507" s="14" t="s">
        <v>591</v>
      </c>
      <c r="H507" s="14" t="s">
        <v>591</v>
      </c>
      <c r="I507" s="14" t="s">
        <v>1913</v>
      </c>
      <c r="J507" s="14" t="s">
        <v>374</v>
      </c>
      <c r="K507" s="14" t="s">
        <v>29</v>
      </c>
      <c r="L507" s="14" t="s">
        <v>1322</v>
      </c>
      <c r="M507" s="14" t="s">
        <v>22</v>
      </c>
      <c r="N507" s="14" t="s">
        <v>77</v>
      </c>
    </row>
    <row r="508" spans="1:14" ht="14.5" customHeight="1" x14ac:dyDescent="0.35">
      <c r="A508" s="14" t="s">
        <v>38</v>
      </c>
      <c r="B508" s="14" t="s">
        <v>612</v>
      </c>
      <c r="C508" s="14" t="s">
        <v>1208</v>
      </c>
      <c r="D508" s="14" t="s">
        <v>1860</v>
      </c>
      <c r="E508" s="14" t="s">
        <v>1077</v>
      </c>
      <c r="F508" s="14" t="s">
        <v>329</v>
      </c>
      <c r="G508" s="14" t="s">
        <v>591</v>
      </c>
      <c r="H508" s="14" t="s">
        <v>591</v>
      </c>
      <c r="I508" s="14" t="s">
        <v>1913</v>
      </c>
      <c r="J508" s="14" t="s">
        <v>374</v>
      </c>
      <c r="K508" s="14" t="s">
        <v>29</v>
      </c>
      <c r="L508" s="14" t="s">
        <v>1322</v>
      </c>
      <c r="M508" s="14" t="s">
        <v>22</v>
      </c>
      <c r="N508" s="14" t="s">
        <v>77</v>
      </c>
    </row>
    <row r="509" spans="1:14" ht="14.5" customHeight="1" x14ac:dyDescent="0.35">
      <c r="A509" s="14" t="s">
        <v>39</v>
      </c>
      <c r="B509" s="14" t="s">
        <v>613</v>
      </c>
      <c r="C509" s="14" t="s">
        <v>1208</v>
      </c>
      <c r="D509" s="14" t="s">
        <v>1861</v>
      </c>
      <c r="E509" s="14" t="s">
        <v>1078</v>
      </c>
      <c r="F509" s="14" t="s">
        <v>329</v>
      </c>
      <c r="G509" s="14" t="s">
        <v>590</v>
      </c>
      <c r="H509" s="14" t="s">
        <v>590</v>
      </c>
      <c r="I509" s="14" t="s">
        <v>1910</v>
      </c>
      <c r="J509" s="14" t="s">
        <v>374</v>
      </c>
      <c r="K509" s="14" t="s">
        <v>29</v>
      </c>
      <c r="L509" s="14" t="s">
        <v>1322</v>
      </c>
      <c r="M509" s="14" t="s">
        <v>22</v>
      </c>
      <c r="N509" s="14" t="s">
        <v>77</v>
      </c>
    </row>
    <row r="510" spans="1:14" ht="14.5" customHeight="1" x14ac:dyDescent="0.35">
      <c r="A510" s="14" t="s">
        <v>26</v>
      </c>
      <c r="B510" s="14" t="s">
        <v>614</v>
      </c>
      <c r="C510" s="14" t="s">
        <v>1208</v>
      </c>
      <c r="D510" s="14" t="s">
        <v>1862</v>
      </c>
      <c r="E510" s="14" t="s">
        <v>1079</v>
      </c>
      <c r="F510" s="14" t="s">
        <v>329</v>
      </c>
      <c r="G510" s="14" t="s">
        <v>572</v>
      </c>
      <c r="H510" s="14" t="s">
        <v>572</v>
      </c>
      <c r="I510" s="14" t="s">
        <v>1914</v>
      </c>
      <c r="J510" s="14" t="s">
        <v>374</v>
      </c>
      <c r="K510" s="14" t="s">
        <v>29</v>
      </c>
      <c r="L510" s="14" t="s">
        <v>1322</v>
      </c>
      <c r="M510" s="14" t="s">
        <v>22</v>
      </c>
      <c r="N510" s="14" t="s">
        <v>77</v>
      </c>
    </row>
    <row r="511" spans="1:14" ht="14.5" customHeight="1" x14ac:dyDescent="0.35">
      <c r="A511" s="14" t="s">
        <v>14</v>
      </c>
      <c r="B511" s="14" t="s">
        <v>615</v>
      </c>
      <c r="C511" s="14" t="s">
        <v>1208</v>
      </c>
      <c r="D511" s="14" t="s">
        <v>1863</v>
      </c>
      <c r="E511" s="14" t="s">
        <v>1080</v>
      </c>
      <c r="F511" s="14" t="s">
        <v>329</v>
      </c>
      <c r="G511" s="14" t="s">
        <v>591</v>
      </c>
      <c r="H511" s="14" t="s">
        <v>591</v>
      </c>
      <c r="I511" s="14" t="s">
        <v>1913</v>
      </c>
      <c r="J511" s="14" t="s">
        <v>374</v>
      </c>
      <c r="K511" s="14" t="s">
        <v>29</v>
      </c>
      <c r="L511" s="14" t="s">
        <v>1322</v>
      </c>
      <c r="M511" s="14" t="s">
        <v>22</v>
      </c>
      <c r="N511" s="14" t="s">
        <v>77</v>
      </c>
    </row>
    <row r="512" spans="1:14" ht="14.5" customHeight="1" x14ac:dyDescent="0.35">
      <c r="A512" s="14" t="s">
        <v>58</v>
      </c>
      <c r="B512" s="14" t="s">
        <v>616</v>
      </c>
      <c r="C512" s="14" t="s">
        <v>1208</v>
      </c>
      <c r="D512" s="14" t="s">
        <v>1864</v>
      </c>
      <c r="E512" s="14" t="s">
        <v>1081</v>
      </c>
      <c r="F512" s="14" t="s">
        <v>329</v>
      </c>
      <c r="G512" s="14" t="s">
        <v>572</v>
      </c>
      <c r="H512" s="14" t="s">
        <v>572</v>
      </c>
      <c r="I512" s="14" t="s">
        <v>1914</v>
      </c>
      <c r="J512" s="14" t="s">
        <v>374</v>
      </c>
      <c r="K512" s="14" t="s">
        <v>29</v>
      </c>
      <c r="L512" s="14" t="s">
        <v>1322</v>
      </c>
      <c r="M512" s="14" t="s">
        <v>22</v>
      </c>
      <c r="N512" s="14" t="s">
        <v>77</v>
      </c>
    </row>
    <row r="513" spans="1:14" ht="14.5" customHeight="1" x14ac:dyDescent="0.35">
      <c r="A513" s="14" t="s">
        <v>31</v>
      </c>
      <c r="B513" s="14" t="s">
        <v>618</v>
      </c>
      <c r="C513" s="14" t="s">
        <v>1225</v>
      </c>
      <c r="D513" s="14" t="s">
        <v>1865</v>
      </c>
      <c r="E513" s="14" t="s">
        <v>1082</v>
      </c>
      <c r="F513" s="14" t="s">
        <v>99</v>
      </c>
      <c r="G513" s="14" t="s">
        <v>583</v>
      </c>
      <c r="H513" s="14" t="s">
        <v>583</v>
      </c>
      <c r="I513" s="14" t="s">
        <v>1894</v>
      </c>
      <c r="J513" s="14" t="s">
        <v>33</v>
      </c>
      <c r="K513" s="14" t="s">
        <v>18</v>
      </c>
      <c r="L513" s="14" t="s">
        <v>583</v>
      </c>
      <c r="M513" s="14" t="s">
        <v>22</v>
      </c>
      <c r="N513" s="14" t="s">
        <v>18</v>
      </c>
    </row>
    <row r="514" spans="1:14" ht="14.5" customHeight="1" x14ac:dyDescent="0.35">
      <c r="A514" s="14" t="s">
        <v>31</v>
      </c>
      <c r="B514" s="14" t="s">
        <v>619</v>
      </c>
      <c r="C514" s="14" t="s">
        <v>1200</v>
      </c>
      <c r="D514" s="14" t="s">
        <v>1866</v>
      </c>
      <c r="E514" s="14" t="s">
        <v>1083</v>
      </c>
      <c r="F514" s="14" t="s">
        <v>20</v>
      </c>
      <c r="G514" s="14" t="s">
        <v>24</v>
      </c>
      <c r="H514" s="14" t="s">
        <v>24</v>
      </c>
      <c r="I514" s="14" t="s">
        <v>1884</v>
      </c>
      <c r="J514" s="14" t="s">
        <v>33</v>
      </c>
      <c r="K514" s="14" t="s">
        <v>18</v>
      </c>
      <c r="L514" s="14" t="s">
        <v>1315</v>
      </c>
      <c r="M514" s="14" t="s">
        <v>22</v>
      </c>
      <c r="N514" s="14" t="s">
        <v>18</v>
      </c>
    </row>
    <row r="515" spans="1:14" ht="14.5" customHeight="1" x14ac:dyDescent="0.35">
      <c r="A515" s="14" t="s">
        <v>31</v>
      </c>
      <c r="B515" s="14" t="s">
        <v>620</v>
      </c>
      <c r="C515" s="14" t="s">
        <v>1201</v>
      </c>
      <c r="D515" s="14" t="s">
        <v>1867</v>
      </c>
      <c r="E515" s="14" t="s">
        <v>1084</v>
      </c>
      <c r="F515" s="14" t="s">
        <v>20</v>
      </c>
      <c r="G515" s="14" t="s">
        <v>1109</v>
      </c>
      <c r="H515" s="14" t="s">
        <v>1109</v>
      </c>
      <c r="I515" s="14" t="s">
        <v>1929</v>
      </c>
      <c r="J515" s="14" t="s">
        <v>33</v>
      </c>
      <c r="K515" s="14" t="s">
        <v>18</v>
      </c>
      <c r="L515" s="14" t="s">
        <v>1109</v>
      </c>
      <c r="M515" s="14" t="s">
        <v>22</v>
      </c>
      <c r="N515" s="14" t="s">
        <v>18</v>
      </c>
    </row>
    <row r="516" spans="1:14" ht="14.5" customHeight="1" x14ac:dyDescent="0.35">
      <c r="A516" s="14" t="s">
        <v>31</v>
      </c>
      <c r="B516" s="14" t="s">
        <v>621</v>
      </c>
      <c r="C516" s="14" t="s">
        <v>1218</v>
      </c>
      <c r="D516" s="14" t="s">
        <v>1868</v>
      </c>
      <c r="E516" s="14" t="s">
        <v>1085</v>
      </c>
      <c r="F516" s="14" t="s">
        <v>84</v>
      </c>
      <c r="G516" s="14" t="s">
        <v>124</v>
      </c>
      <c r="H516" s="14" t="s">
        <v>124</v>
      </c>
      <c r="I516" s="14" t="s">
        <v>1930</v>
      </c>
      <c r="J516" s="14" t="s">
        <v>33</v>
      </c>
      <c r="K516" s="14" t="s">
        <v>18</v>
      </c>
      <c r="L516" s="14" t="s">
        <v>1328</v>
      </c>
      <c r="M516" s="14" t="s">
        <v>22</v>
      </c>
      <c r="N516" s="14" t="s">
        <v>18</v>
      </c>
    </row>
    <row r="517" spans="1:14" x14ac:dyDescent="0.35">
      <c r="A517" s="19" t="s">
        <v>40</v>
      </c>
      <c r="B517" s="19" t="str">
        <f>LEFT(E517,8)</f>
        <v>CT150200</v>
      </c>
      <c r="C517" s="19">
        <v>150200</v>
      </c>
      <c r="D517" s="19" t="str">
        <f>MID(E517,10,100)</f>
        <v>CT.OI.FTTH HC II</v>
      </c>
      <c r="E517" s="19" t="s">
        <v>1870</v>
      </c>
      <c r="F517" s="19" t="s">
        <v>574</v>
      </c>
      <c r="G517" s="19" t="s">
        <v>575</v>
      </c>
      <c r="H517" s="19" t="str">
        <f>G517</f>
        <v>GER FIBRA PR - CAP/INT</v>
      </c>
      <c r="I517" s="19" t="s">
        <v>1916</v>
      </c>
      <c r="J517" s="19" t="s">
        <v>374</v>
      </c>
      <c r="K517" s="19" t="s">
        <v>29</v>
      </c>
      <c r="L517" s="19" t="str">
        <f>MID(E517,16,100)</f>
        <v>FTTH HC II</v>
      </c>
      <c r="M517" s="19" t="s">
        <v>22</v>
      </c>
      <c r="N517" s="19" t="s">
        <v>77</v>
      </c>
    </row>
    <row r="518" spans="1:14" x14ac:dyDescent="0.35">
      <c r="A518" s="19" t="s">
        <v>43</v>
      </c>
      <c r="B518" s="19" t="str">
        <f t="shared" ref="B518:B524" si="0">LEFT(E518,8)</f>
        <v>RJ150200</v>
      </c>
      <c r="C518" s="19">
        <v>150200</v>
      </c>
      <c r="D518" s="19" t="str">
        <f t="shared" ref="D518:D524" si="1">MID(E518,10,100)</f>
        <v>RJ.OI.FTTH HC II</v>
      </c>
      <c r="E518" s="19" t="s">
        <v>1871</v>
      </c>
      <c r="F518" s="19" t="s">
        <v>574</v>
      </c>
      <c r="G518" s="19" t="s">
        <v>593</v>
      </c>
      <c r="H518" s="19" t="str">
        <f t="shared" ref="H518:H524" si="2">G518</f>
        <v>GER FIBRA RJ - CAPITAL / INT SUL</v>
      </c>
      <c r="I518" s="19" t="s">
        <v>1922</v>
      </c>
      <c r="J518" s="19" t="s">
        <v>374</v>
      </c>
      <c r="K518" s="19" t="s">
        <v>29</v>
      </c>
      <c r="L518" s="19" t="str">
        <f t="shared" ref="L518:L524" si="3">MID(E518,16,100)</f>
        <v>FTTH HC II</v>
      </c>
      <c r="M518" s="19" t="s">
        <v>22</v>
      </c>
      <c r="N518" s="19" t="s">
        <v>77</v>
      </c>
    </row>
    <row r="519" spans="1:14" x14ac:dyDescent="0.35">
      <c r="A519" s="19" t="s">
        <v>50</v>
      </c>
      <c r="B519" s="19" t="str">
        <f t="shared" si="0"/>
        <v>PO150200</v>
      </c>
      <c r="C519" s="19">
        <v>150200</v>
      </c>
      <c r="D519" s="19" t="str">
        <f t="shared" si="1"/>
        <v>PO.OI.FTTH HC II</v>
      </c>
      <c r="E519" s="19" t="s">
        <v>1872</v>
      </c>
      <c r="F519" s="19" t="s">
        <v>574</v>
      </c>
      <c r="G519" s="19" t="s">
        <v>578</v>
      </c>
      <c r="H519" s="19" t="str">
        <f t="shared" si="2"/>
        <v>GER FIBRA RS - INTERIOR</v>
      </c>
      <c r="I519" s="19" t="s">
        <v>1924</v>
      </c>
      <c r="J519" s="19" t="s">
        <v>374</v>
      </c>
      <c r="K519" s="19" t="s">
        <v>29</v>
      </c>
      <c r="L519" s="19" t="str">
        <f t="shared" si="3"/>
        <v>FTTH HC II</v>
      </c>
      <c r="M519" s="19" t="s">
        <v>22</v>
      </c>
      <c r="N519" s="19" t="s">
        <v>77</v>
      </c>
    </row>
    <row r="520" spans="1:14" x14ac:dyDescent="0.35">
      <c r="A520" s="19" t="s">
        <v>40</v>
      </c>
      <c r="B520" s="19" t="str">
        <f t="shared" si="0"/>
        <v>CT150100</v>
      </c>
      <c r="C520" s="19" t="s">
        <v>1208</v>
      </c>
      <c r="D520" s="19" t="str">
        <f t="shared" si="1"/>
        <v>CT.OI.FTTH HC I</v>
      </c>
      <c r="E520" s="19" t="s">
        <v>1873</v>
      </c>
      <c r="F520" s="19" t="s">
        <v>574</v>
      </c>
      <c r="G520" s="19" t="s">
        <v>576</v>
      </c>
      <c r="H520" s="19" t="str">
        <f t="shared" si="2"/>
        <v>GER FIBRA PR - CAP/MET</v>
      </c>
      <c r="I520" s="19" t="s">
        <v>1879</v>
      </c>
      <c r="J520" s="19" t="s">
        <v>374</v>
      </c>
      <c r="K520" s="19" t="s">
        <v>29</v>
      </c>
      <c r="L520" s="19" t="str">
        <f t="shared" si="3"/>
        <v>FTTH HC I</v>
      </c>
      <c r="M520" s="19" t="s">
        <v>22</v>
      </c>
      <c r="N520" s="19" t="s">
        <v>77</v>
      </c>
    </row>
    <row r="521" spans="1:14" x14ac:dyDescent="0.35">
      <c r="A521" s="19" t="s">
        <v>43</v>
      </c>
      <c r="B521" s="19" t="str">
        <f t="shared" si="0"/>
        <v>RJ150100</v>
      </c>
      <c r="C521" s="19" t="s">
        <v>1208</v>
      </c>
      <c r="D521" s="19" t="str">
        <f t="shared" si="1"/>
        <v>RJ.OI.FTTH HC I</v>
      </c>
      <c r="E521" s="19" t="s">
        <v>1874</v>
      </c>
      <c r="F521" s="19" t="s">
        <v>574</v>
      </c>
      <c r="G521" s="19" t="s">
        <v>592</v>
      </c>
      <c r="H521" s="19" t="str">
        <f t="shared" si="2"/>
        <v>GER FIBRA RJ - BAIXADA / INT NORTE</v>
      </c>
      <c r="I521" s="19" t="s">
        <v>1921</v>
      </c>
      <c r="J521" s="19" t="s">
        <v>374</v>
      </c>
      <c r="K521" s="19" t="s">
        <v>29</v>
      </c>
      <c r="L521" s="19" t="str">
        <f t="shared" si="3"/>
        <v>FTTH HC I</v>
      </c>
      <c r="M521" s="19" t="s">
        <v>22</v>
      </c>
      <c r="N521" s="19" t="s">
        <v>77</v>
      </c>
    </row>
    <row r="522" spans="1:14" x14ac:dyDescent="0.35">
      <c r="A522" s="19" t="s">
        <v>50</v>
      </c>
      <c r="B522" s="19" t="str">
        <f t="shared" si="0"/>
        <v>PO150100</v>
      </c>
      <c r="C522" s="19" t="s">
        <v>1208</v>
      </c>
      <c r="D522" s="19" t="str">
        <f t="shared" si="1"/>
        <v>PO.OI.FTTH HC I</v>
      </c>
      <c r="E522" s="19" t="s">
        <v>1875</v>
      </c>
      <c r="F522" s="19" t="s">
        <v>574</v>
      </c>
      <c r="G522" s="19" t="s">
        <v>577</v>
      </c>
      <c r="H522" s="19" t="str">
        <f t="shared" si="2"/>
        <v>GER FIBRA RS - CAPITAL</v>
      </c>
      <c r="I522" s="19" t="s">
        <v>1917</v>
      </c>
      <c r="J522" s="19" t="s">
        <v>374</v>
      </c>
      <c r="K522" s="19" t="s">
        <v>29</v>
      </c>
      <c r="L522" s="19" t="str">
        <f t="shared" si="3"/>
        <v>FTTH HC I</v>
      </c>
      <c r="M522" s="19" t="s">
        <v>22</v>
      </c>
      <c r="N522" s="19" t="s">
        <v>77</v>
      </c>
    </row>
    <row r="523" spans="1:14" x14ac:dyDescent="0.35">
      <c r="A523" s="19" t="s">
        <v>41</v>
      </c>
      <c r="B523" s="19" t="str">
        <f t="shared" si="0"/>
        <v>BL150100</v>
      </c>
      <c r="C523" s="19" t="s">
        <v>1208</v>
      </c>
      <c r="D523" s="19" t="str">
        <f t="shared" si="1"/>
        <v>BL.OI.FTTH HC I</v>
      </c>
      <c r="E523" s="19" t="s">
        <v>1876</v>
      </c>
      <c r="F523" s="19" t="s">
        <v>574</v>
      </c>
      <c r="G523" s="19" t="s">
        <v>579</v>
      </c>
      <c r="H523" s="19" t="str">
        <f t="shared" si="2"/>
        <v>GER FIBRA SC</v>
      </c>
      <c r="I523" s="19" t="s">
        <v>1917</v>
      </c>
      <c r="J523" s="19" t="s">
        <v>374</v>
      </c>
      <c r="K523" s="19" t="s">
        <v>29</v>
      </c>
      <c r="L523" s="19" t="str">
        <f t="shared" si="3"/>
        <v>FTTH HC I</v>
      </c>
      <c r="M523" s="19" t="s">
        <v>22</v>
      </c>
      <c r="N523" s="19" t="s">
        <v>77</v>
      </c>
    </row>
    <row r="524" spans="1:14" x14ac:dyDescent="0.35">
      <c r="A524" s="19" t="s">
        <v>42</v>
      </c>
      <c r="B524" s="19" t="str">
        <f t="shared" si="0"/>
        <v>SP150100</v>
      </c>
      <c r="C524" s="19" t="s">
        <v>1208</v>
      </c>
      <c r="D524" s="19" t="str">
        <f t="shared" si="1"/>
        <v>SP.OI.FTTH HC I</v>
      </c>
      <c r="E524" s="19" t="s">
        <v>1877</v>
      </c>
      <c r="F524" s="19" t="s">
        <v>574</v>
      </c>
      <c r="G524" s="19" t="s">
        <v>576</v>
      </c>
      <c r="H524" s="19" t="str">
        <f t="shared" si="2"/>
        <v>GER FIBRA PR - CAP/MET</v>
      </c>
      <c r="I524" s="19" t="s">
        <v>1879</v>
      </c>
      <c r="J524" s="19" t="s">
        <v>374</v>
      </c>
      <c r="K524" s="19" t="s">
        <v>29</v>
      </c>
      <c r="L524" s="19" t="str">
        <f t="shared" si="3"/>
        <v>FTTH HC I</v>
      </c>
      <c r="M524" s="19" t="s">
        <v>22</v>
      </c>
      <c r="N524" s="19" t="s">
        <v>77</v>
      </c>
    </row>
    <row r="525" spans="1:14" x14ac:dyDescent="0.35">
      <c r="D525"/>
    </row>
    <row r="526" spans="1:14" x14ac:dyDescent="0.35">
      <c r="D526"/>
    </row>
    <row r="527" spans="1:14" x14ac:dyDescent="0.35">
      <c r="D527"/>
    </row>
    <row r="528" spans="1:14" x14ac:dyDescent="0.35">
      <c r="D528"/>
    </row>
    <row r="529" spans="4:4" x14ac:dyDescent="0.35">
      <c r="D529"/>
    </row>
    <row r="530" spans="4:4" x14ac:dyDescent="0.35">
      <c r="D530"/>
    </row>
    <row r="531" spans="4:4" x14ac:dyDescent="0.35">
      <c r="D531"/>
    </row>
    <row r="532" spans="4:4" x14ac:dyDescent="0.35">
      <c r="D532"/>
    </row>
    <row r="533" spans="4:4" x14ac:dyDescent="0.35">
      <c r="D533"/>
    </row>
    <row r="534" spans="4:4" x14ac:dyDescent="0.35">
      <c r="D534"/>
    </row>
    <row r="535" spans="4:4" x14ac:dyDescent="0.35">
      <c r="D535"/>
    </row>
    <row r="536" spans="4:4" x14ac:dyDescent="0.35">
      <c r="D536"/>
    </row>
    <row r="537" spans="4:4" x14ac:dyDescent="0.35">
      <c r="D537"/>
    </row>
    <row r="538" spans="4:4" x14ac:dyDescent="0.35">
      <c r="D538"/>
    </row>
    <row r="539" spans="4:4" x14ac:dyDescent="0.35">
      <c r="D539"/>
    </row>
  </sheetData>
  <autoFilter ref="A8:N524"/>
  <conditionalFormatting sqref="D1">
    <cfRule type="duplicateValues" dxfId="3" priority="3"/>
  </conditionalFormatting>
  <conditionalFormatting sqref="D2">
    <cfRule type="duplicateValues" dxfId="2" priority="2"/>
  </conditionalFormatting>
  <conditionalFormatting sqref="E1">
    <cfRule type="duplicateValues" dxfId="1" priority="4"/>
  </conditionalFormatting>
  <conditionalFormatting sqref="E2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Centros de Custos Atual 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FARIAS SILVA LIMA</dc:creator>
  <cp:lastModifiedBy>CESAR AUGUSTO CLEMENTE ARAUJO FILHO</cp:lastModifiedBy>
  <dcterms:created xsi:type="dcterms:W3CDTF">2025-01-13T18:38:16Z</dcterms:created>
  <dcterms:modified xsi:type="dcterms:W3CDTF">2025-04-02T12:37:56Z</dcterms:modified>
</cp:coreProperties>
</file>